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280" windowHeight="12765" tabRatio="762" firstSheet="1" activeTab="1"/>
  </bookViews>
  <sheets>
    <sheet name="VXXXXX" sheetId="1" state="veryHidden" r:id="rId1"/>
    <sheet name="COVER" sheetId="2" r:id="rId2"/>
    <sheet name="PUMP" sheetId="3" r:id="rId3"/>
    <sheet name="SWING" sheetId="4" r:id="rId4"/>
    <sheet name="TRAVEL" sheetId="5" r:id="rId5"/>
    <sheet name="Relief Valve" sheetId="6" r:id="rId6"/>
    <sheet name="GEAR PUMP" sheetId="7" r:id="rId7"/>
    <sheet name="Regulator List" sheetId="8" r:id="rId8"/>
    <sheet name="Pump Assy List" sheetId="9" r:id="rId9"/>
    <sheet name="Seal Kit" sheetId="10" r:id="rId10"/>
    <sheet name="Motor &amp; Reduction" sheetId="11" r:id="rId11"/>
    <sheet name="5~8 ton assy" sheetId="12" r:id="rId12"/>
    <sheet name="GEAR LIST" sheetId="13" r:id="rId13"/>
  </sheets>
  <definedNames>
    <definedName name="_xlnm._FilterDatabase" localSheetId="2" hidden="1">'PUMP'!$A$2:$I$2</definedName>
    <definedName name="_xlnm.Print_Area" localSheetId="10">'Motor &amp; Reduction'!$B$1:$E$125</definedName>
    <definedName name="_xlnm.Print_Area" localSheetId="2">'PUMP'!$A$1:$H$1132</definedName>
    <definedName name="_xlnm.Print_Area" localSheetId="7">'Regulator List'!$A$1:$J$44</definedName>
    <definedName name="_xlnm.Print_Area" localSheetId="3">'SWING'!$A$1:$H$143</definedName>
    <definedName name="_xlnm.Print_Area" localSheetId="4">'TRAVEL'!$A$1:$H$169</definedName>
    <definedName name="_xlnm.Print_Titles" localSheetId="11">'5~8 ton assy'!$1:$1</definedName>
    <definedName name="_xlnm.Print_Titles" localSheetId="6">'GEAR PUMP'!$1:$2</definedName>
    <definedName name="_xlnm.Print_Titles" localSheetId="10">'Motor &amp; Reduction'!$1:$2</definedName>
    <definedName name="_xlnm.Print_Titles" localSheetId="2">'PUMP'!$B:$H,'PUMP'!$1:$2</definedName>
    <definedName name="_xlnm.Print_Titles" localSheetId="8">'Pump Assy List'!$2:$3</definedName>
    <definedName name="_xlnm.Print_Titles" localSheetId="5">'Relief Valve'!$1:$2</definedName>
    <definedName name="_xlnm.Print_Titles" localSheetId="3">'SWING'!$B:$F,'SWING'!$1:$2</definedName>
    <definedName name="_xlnm.Print_Titles" localSheetId="4">'TRAVEL'!$B:$F,'TRAVEL'!$1:$2</definedName>
  </definedNames>
  <calcPr fullCalcOnLoad="1"/>
</workbook>
</file>

<file path=xl/comments3.xml><?xml version="1.0" encoding="utf-8"?>
<comments xmlns="http://schemas.openxmlformats.org/spreadsheetml/2006/main">
  <authors>
    <author>James</author>
  </authors>
  <commentList>
    <comment ref="D672" authorId="0">
      <text>
        <r>
          <rPr>
            <b/>
            <sz val="9"/>
            <rFont val="Tahoma"/>
            <family val="2"/>
          </rPr>
          <t>James:</t>
        </r>
        <r>
          <rPr>
            <sz val="9"/>
            <rFont val="Tahoma"/>
            <family val="2"/>
          </rPr>
          <t xml:space="preserve">
1020223
</t>
        </r>
      </text>
    </comment>
  </commentList>
</comments>
</file>

<file path=xl/sharedStrings.xml><?xml version="1.0" encoding="utf-8"?>
<sst xmlns="http://schemas.openxmlformats.org/spreadsheetml/2006/main" count="7397" uniqueCount="2881">
  <si>
    <t>TRAVEL MOTOR PARTS</t>
  </si>
  <si>
    <t>HMT045</t>
  </si>
  <si>
    <t>HMGC16</t>
  </si>
  <si>
    <t>EX100-1/-2,EX120</t>
  </si>
  <si>
    <t>HMT107</t>
  </si>
  <si>
    <t>HMGC32</t>
  </si>
  <si>
    <t>EX200-1,EX220-1</t>
  </si>
  <si>
    <t>HMT134</t>
  </si>
  <si>
    <t>HMGC48</t>
  </si>
  <si>
    <t>EX300-1/-2/-3</t>
  </si>
  <si>
    <t>PC200-2/-3</t>
  </si>
  <si>
    <t>PC220-2/-3</t>
  </si>
  <si>
    <t>PC300-2/-3</t>
  </si>
  <si>
    <t>MV150/90Z</t>
  </si>
  <si>
    <t>2441U820R100</t>
  </si>
  <si>
    <t>NABCO</t>
  </si>
  <si>
    <t>M2V150/90Z   NABCO</t>
  </si>
  <si>
    <t>M3V130/70Z   NABCO</t>
  </si>
  <si>
    <t>GM15   TEIJIN SEIKI</t>
  </si>
  <si>
    <t>610B2030-0002</t>
  </si>
  <si>
    <t>GM35VA</t>
  </si>
  <si>
    <t>610B2004-01</t>
  </si>
  <si>
    <t>MITSUBISHI</t>
  </si>
  <si>
    <t>M2X63</t>
  </si>
  <si>
    <t>3743700472</t>
  </si>
  <si>
    <t>S130LC</t>
  </si>
  <si>
    <t>3753700507/HE4D00300</t>
  </si>
  <si>
    <t>3743700471</t>
  </si>
  <si>
    <t>3753700501</t>
  </si>
  <si>
    <t>SE130-3</t>
  </si>
  <si>
    <t>3753700499</t>
  </si>
  <si>
    <t>HE130W</t>
  </si>
  <si>
    <t>3733700471</t>
  </si>
  <si>
    <t>R130LC-3</t>
  </si>
  <si>
    <t>FRICTION PLATE</t>
  </si>
  <si>
    <t>SEPARATION PLATE</t>
  </si>
  <si>
    <t>M2X96</t>
  </si>
  <si>
    <t>0409212</t>
  </si>
  <si>
    <t>0409201</t>
  </si>
  <si>
    <t>0409210</t>
  </si>
  <si>
    <t>0409205</t>
  </si>
  <si>
    <t>0409211</t>
  </si>
  <si>
    <t>M2X120</t>
  </si>
  <si>
    <t>0425112</t>
  </si>
  <si>
    <t>CAT320</t>
  </si>
  <si>
    <t>0425101</t>
  </si>
  <si>
    <t>S220LC-5</t>
  </si>
  <si>
    <t>0425110</t>
  </si>
  <si>
    <t>MX225,SE210-3</t>
  </si>
  <si>
    <t>0425105</t>
  </si>
  <si>
    <t>EX200-3</t>
  </si>
  <si>
    <t>EX220LC-3</t>
  </si>
  <si>
    <t>0425119</t>
  </si>
  <si>
    <t>EX550-3,EX600-3</t>
  </si>
  <si>
    <t>0425120</t>
  </si>
  <si>
    <t>M2X146</t>
  </si>
  <si>
    <t>0667613</t>
  </si>
  <si>
    <t>EX200-5,EX200LC-5</t>
  </si>
  <si>
    <t>0667601</t>
  </si>
  <si>
    <t>EX210H-5,EX210LCH-5</t>
  </si>
  <si>
    <t>0667611</t>
  </si>
  <si>
    <t>EX220-5,EX220LC-5</t>
  </si>
  <si>
    <t>0667608</t>
  </si>
  <si>
    <t>EX230H-5,EX230LCH-5</t>
  </si>
  <si>
    <t>0667612</t>
  </si>
  <si>
    <t>0667605</t>
  </si>
  <si>
    <t>SK250NLC6</t>
  </si>
  <si>
    <t>0667620</t>
  </si>
  <si>
    <t>SE240LC</t>
  </si>
  <si>
    <t>0667621</t>
  </si>
  <si>
    <t>M2X150/170</t>
  </si>
  <si>
    <t>0365315/116634A</t>
  </si>
  <si>
    <t>EX200, EX220, FH220</t>
  </si>
  <si>
    <t>0365301/704502</t>
  </si>
  <si>
    <t>SK200-1/2/3,SK220-2/3</t>
  </si>
  <si>
    <t>0365308/113374B</t>
  </si>
  <si>
    <t>0365314/113354C</t>
  </si>
  <si>
    <t>0365305/118531B</t>
  </si>
  <si>
    <t>0365332/125812</t>
  </si>
  <si>
    <t>HD1250V,HD1880SEV</t>
  </si>
  <si>
    <t>0365333/113365</t>
  </si>
  <si>
    <t>M2X210</t>
  </si>
  <si>
    <t>0365414/138851</t>
  </si>
  <si>
    <t>EX270,EX280</t>
  </si>
  <si>
    <t>0365401/720959</t>
  </si>
  <si>
    <t>0365412/138853</t>
  </si>
  <si>
    <t>LS4300FJ2</t>
  </si>
  <si>
    <t>0365407/138852</t>
  </si>
  <si>
    <t>SK300</t>
  </si>
  <si>
    <t>0365413/138857</t>
  </si>
  <si>
    <t>HD1250SEV</t>
  </si>
  <si>
    <t>0365404/138856</t>
  </si>
  <si>
    <t>E360,SH350</t>
  </si>
  <si>
    <t>0365428</t>
  </si>
  <si>
    <t>FH270/300/330</t>
  </si>
  <si>
    <t>0365429</t>
  </si>
  <si>
    <t>M2X210   KAWASAKI</t>
  </si>
  <si>
    <t>VALVE PLATE FOR SK300-3</t>
  </si>
  <si>
    <t>MX150</t>
  </si>
  <si>
    <t>0305762</t>
  </si>
  <si>
    <t>0305643</t>
  </si>
  <si>
    <t>EX400(Old)</t>
  </si>
  <si>
    <t>0305438</t>
  </si>
  <si>
    <t>0305564</t>
  </si>
  <si>
    <t>MX173</t>
  </si>
  <si>
    <t>MX170/173/200</t>
  </si>
  <si>
    <t>CYL.BLOCK &amp; V/V PLATE</t>
  </si>
  <si>
    <t>EX200(Old)</t>
  </si>
  <si>
    <t>EX300(Old)</t>
  </si>
  <si>
    <t>SK07-1</t>
  </si>
  <si>
    <t>DH130(Old)</t>
  </si>
  <si>
    <t>MG430</t>
  </si>
  <si>
    <t>MSF52</t>
  </si>
  <si>
    <t>KAYABA</t>
  </si>
  <si>
    <t>HTM450</t>
  </si>
  <si>
    <t>SHOE(13PCS/SET)</t>
  </si>
  <si>
    <t>KMF90</t>
  </si>
  <si>
    <t>706-75-41091</t>
  </si>
  <si>
    <t>706-75-42840</t>
  </si>
  <si>
    <t>PC190-3/5</t>
  </si>
  <si>
    <t>706-75-41163</t>
  </si>
  <si>
    <t>PC200-3/5/6</t>
  </si>
  <si>
    <t>706-75-42260</t>
  </si>
  <si>
    <t>PC220-2/3/5/6</t>
  </si>
  <si>
    <t>706-75-42080</t>
  </si>
  <si>
    <t>SG04E</t>
  </si>
  <si>
    <t>SHIBAURA, TOSHIBA</t>
  </si>
  <si>
    <t>R1300LC/-3,SK120</t>
  </si>
  <si>
    <t>SE130W,MX6W</t>
  </si>
  <si>
    <t>HD400,E120B</t>
  </si>
  <si>
    <t>SG08E</t>
  </si>
  <si>
    <t>1313-171/E85250127(141)</t>
  </si>
  <si>
    <t>1321-122/E85250118</t>
  </si>
  <si>
    <t>1398-150/E85250117</t>
  </si>
  <si>
    <t>R2000LC-2/-3, S450LC-3</t>
  </si>
  <si>
    <t>1398-149/E85250116</t>
  </si>
  <si>
    <t>7598-032/E85250313</t>
  </si>
  <si>
    <t>7598-031/E85250137</t>
  </si>
  <si>
    <t>MAIN PUMP PARTS</t>
  </si>
  <si>
    <t>A2F55</t>
  </si>
  <si>
    <t>404098</t>
  </si>
  <si>
    <t>CYLINDER BLOCK</t>
  </si>
  <si>
    <t>PCS</t>
  </si>
  <si>
    <t>HYDROMATIK</t>
  </si>
  <si>
    <t>413048L</t>
  </si>
  <si>
    <t>VALVE PLATE LH</t>
  </si>
  <si>
    <t>REXROTH</t>
  </si>
  <si>
    <t>413048R</t>
  </si>
  <si>
    <t>VALVE PLATE RH</t>
  </si>
  <si>
    <t>APT-310</t>
  </si>
  <si>
    <t>69123</t>
  </si>
  <si>
    <t>PISTON(7PCS/SET)</t>
  </si>
  <si>
    <t>SET</t>
  </si>
  <si>
    <t>3164</t>
  </si>
  <si>
    <t>SET(RETAINER) PLATE</t>
  </si>
  <si>
    <t>60083</t>
  </si>
  <si>
    <t>CENTER PIN</t>
  </si>
  <si>
    <t>A3V55</t>
  </si>
  <si>
    <t>A3V55 SR1R</t>
  </si>
  <si>
    <t>413048</t>
  </si>
  <si>
    <t>VALVE PLATE</t>
  </si>
  <si>
    <t>A7V55</t>
  </si>
  <si>
    <t>071910</t>
  </si>
  <si>
    <t>071911</t>
  </si>
  <si>
    <t>UH045</t>
  </si>
  <si>
    <t>A8V55 SR1R</t>
  </si>
  <si>
    <t>HD500</t>
  </si>
  <si>
    <t>UH041,UH045,UH063</t>
  </si>
  <si>
    <t>A2F80</t>
  </si>
  <si>
    <t>404099</t>
  </si>
  <si>
    <t>81729L</t>
  </si>
  <si>
    <t>81729R</t>
  </si>
  <si>
    <t>69099</t>
  </si>
  <si>
    <t>62847</t>
  </si>
  <si>
    <t>62889</t>
  </si>
  <si>
    <t>72919</t>
  </si>
  <si>
    <t>DRIVE SHAFT(SPLINE)</t>
  </si>
  <si>
    <t>A3V80</t>
  </si>
  <si>
    <t>A3V80 SR1R</t>
  </si>
  <si>
    <t>HYDROMATIK, REXROTH</t>
  </si>
  <si>
    <t>81729</t>
  </si>
  <si>
    <t>HD650SE</t>
  </si>
  <si>
    <t>HD700G/750G</t>
  </si>
  <si>
    <t>BPL 600, BP 250</t>
  </si>
  <si>
    <t>A7V80</t>
  </si>
  <si>
    <t>076065</t>
  </si>
  <si>
    <t>421003</t>
  </si>
  <si>
    <t>A8V80 SR1R</t>
  </si>
  <si>
    <t>S-90</t>
  </si>
  <si>
    <t>FEB-105</t>
  </si>
  <si>
    <t>HD750G,HD700G,HD650SE</t>
  </si>
  <si>
    <t>A2F107</t>
  </si>
  <si>
    <t>404100</t>
  </si>
  <si>
    <t>81727L</t>
  </si>
  <si>
    <t>81727R</t>
  </si>
  <si>
    <t>69120</t>
  </si>
  <si>
    <t>62574</t>
  </si>
  <si>
    <t>60118</t>
  </si>
  <si>
    <t>72850</t>
  </si>
  <si>
    <t>A3V107</t>
  </si>
  <si>
    <t>A3V107 SR1R</t>
  </si>
  <si>
    <t>HYDROMATIK,REXROTH</t>
  </si>
  <si>
    <t>81727</t>
  </si>
  <si>
    <t>HD850G/880SE-2</t>
  </si>
  <si>
    <t>HD1200SE</t>
  </si>
  <si>
    <t>HD1200G</t>
  </si>
  <si>
    <t>CENTER PIN(SHAFT)</t>
  </si>
  <si>
    <t>A7V107</t>
  </si>
  <si>
    <t>UCHIDA,REXROTH</t>
  </si>
  <si>
    <t>072555</t>
  </si>
  <si>
    <t>K912</t>
  </si>
  <si>
    <t>072553</t>
  </si>
  <si>
    <t>K914</t>
  </si>
  <si>
    <t>BP 250</t>
  </si>
  <si>
    <t>A8V107 SR1R</t>
  </si>
  <si>
    <t>SE085</t>
  </si>
  <si>
    <t>HD770SE/8800SE-2</t>
  </si>
  <si>
    <t>S220-5,K914</t>
  </si>
  <si>
    <t>IS220-5,NV190-3</t>
  </si>
  <si>
    <t>A7VO250</t>
  </si>
  <si>
    <t>A7V0250</t>
  </si>
  <si>
    <t>CYL' BLOCK &amp; V/V PLATE</t>
  </si>
  <si>
    <t>PISTON WITH RING(7PCS/SET)</t>
  </si>
  <si>
    <t>EX400</t>
  </si>
  <si>
    <t>PISTON RING</t>
  </si>
  <si>
    <t>EX400LC</t>
  </si>
  <si>
    <t>EX400H</t>
  </si>
  <si>
    <t>0350305</t>
  </si>
  <si>
    <t>EX400LCH</t>
  </si>
  <si>
    <t>0350306</t>
  </si>
  <si>
    <t>CENTER PIN BUSHING</t>
  </si>
  <si>
    <t>FH400</t>
  </si>
  <si>
    <t>A8V55</t>
  </si>
  <si>
    <t>ERBR/ESBR/ERIR/ERAR</t>
  </si>
  <si>
    <t>UCHIDA</t>
  </si>
  <si>
    <t>EX90/100/100W/120</t>
  </si>
  <si>
    <t>HD400SEV/450SEV</t>
  </si>
  <si>
    <t>6281-0900</t>
  </si>
  <si>
    <t>HD550SE,SK100W</t>
  </si>
  <si>
    <t>1700031644</t>
  </si>
  <si>
    <t>UH043/045/062</t>
  </si>
  <si>
    <t>100040628</t>
  </si>
  <si>
    <t>FH130.3</t>
  </si>
  <si>
    <t>1100040875</t>
  </si>
  <si>
    <t>DISC SPRING(4PCS/SET)</t>
  </si>
  <si>
    <t>A8V59</t>
  </si>
  <si>
    <t>1100228662</t>
  </si>
  <si>
    <t>1100040581</t>
  </si>
  <si>
    <t>1100040599</t>
  </si>
  <si>
    <t>EX165</t>
  </si>
  <si>
    <t>100158334</t>
  </si>
  <si>
    <t>S04LC</t>
  </si>
  <si>
    <t>100040875</t>
  </si>
  <si>
    <t>A6VM80</t>
  </si>
  <si>
    <t>MOTOR</t>
  </si>
  <si>
    <t>S80W</t>
  </si>
  <si>
    <t>A7VO80L</t>
  </si>
  <si>
    <t>419657</t>
  </si>
  <si>
    <t>BPL 600/900/2023</t>
  </si>
  <si>
    <t>415312</t>
  </si>
  <si>
    <t>A8VO80L</t>
  </si>
  <si>
    <t>421289</t>
  </si>
  <si>
    <t>R1300W-3</t>
  </si>
  <si>
    <t>BPL 600/900</t>
  </si>
  <si>
    <t>443339</t>
  </si>
  <si>
    <t>BP 550</t>
  </si>
  <si>
    <t>6280-0800</t>
  </si>
  <si>
    <t>062847</t>
  </si>
  <si>
    <t>408762</t>
  </si>
  <si>
    <t>408894</t>
  </si>
  <si>
    <t>A8V80</t>
  </si>
  <si>
    <t>1100207261</t>
  </si>
  <si>
    <t>1100207279</t>
  </si>
  <si>
    <t>HD450SE/650SE</t>
  </si>
  <si>
    <t>1100051984</t>
  </si>
  <si>
    <t>HD700G</t>
  </si>
  <si>
    <t>1700628477</t>
  </si>
  <si>
    <t>1100072625</t>
  </si>
  <si>
    <t>1100051958</t>
  </si>
  <si>
    <t>A8V86</t>
  </si>
  <si>
    <t>HD400-2/550SEV/900SEV</t>
  </si>
  <si>
    <t>1100051985</t>
  </si>
  <si>
    <t>S130W-3</t>
  </si>
  <si>
    <t>EX150-1/2</t>
  </si>
  <si>
    <t>E300B</t>
  </si>
  <si>
    <t>PISTON SHOE(9PCS/SET)</t>
  </si>
  <si>
    <t>BALL GUIDE</t>
  </si>
  <si>
    <t>SHOE PLATE</t>
  </si>
  <si>
    <t>EX60-2/3</t>
  </si>
  <si>
    <t>DRIVE SHAFT</t>
  </si>
  <si>
    <t>KOMATSU</t>
  </si>
  <si>
    <t>CENTER PIN WITH RING</t>
  </si>
  <si>
    <t>ROTOR(CYLINDER BLOCK)</t>
  </si>
  <si>
    <t>HITACHI</t>
  </si>
  <si>
    <t>HEAD BLOCK(COVER)</t>
  </si>
  <si>
    <t>4179181</t>
  </si>
  <si>
    <t>COIL SPRING</t>
  </si>
  <si>
    <t>EX200-2</t>
  </si>
  <si>
    <t>KAWASAKI</t>
  </si>
  <si>
    <t>SPV6/119</t>
  </si>
  <si>
    <t>708-2H-04150</t>
  </si>
  <si>
    <t>708-2H-04140</t>
  </si>
  <si>
    <t>708-2H-23311</t>
  </si>
  <si>
    <t>708-2H-23340</t>
  </si>
  <si>
    <t>708-2H-23350</t>
  </si>
  <si>
    <t>SPV22/M22</t>
  </si>
  <si>
    <t>VALVE PLATE MOTOR</t>
  </si>
  <si>
    <t>SET</t>
  </si>
  <si>
    <t>SPV24/M24</t>
  </si>
  <si>
    <t>HPV116C</t>
  </si>
  <si>
    <t>HPV091DW</t>
  </si>
  <si>
    <t>38800-158</t>
  </si>
  <si>
    <t>708-27-12721</t>
  </si>
  <si>
    <t>708-27-13341/2</t>
  </si>
  <si>
    <t>38901-151</t>
  </si>
  <si>
    <t>38800-156</t>
  </si>
  <si>
    <t>38501-151</t>
  </si>
  <si>
    <t>2437U160S37A</t>
  </si>
  <si>
    <t>2437U160S37B</t>
  </si>
  <si>
    <t>2437U160S19</t>
  </si>
  <si>
    <t>C45100497</t>
  </si>
  <si>
    <t>C45100495</t>
  </si>
  <si>
    <t>C45100496</t>
  </si>
  <si>
    <t>C65100122</t>
  </si>
  <si>
    <t>C45100484</t>
  </si>
  <si>
    <t>B40554</t>
  </si>
  <si>
    <t>54463/40767</t>
  </si>
  <si>
    <t>E75140600</t>
  </si>
  <si>
    <t>E75140900</t>
  </si>
  <si>
    <t>E75140901</t>
  </si>
  <si>
    <t>E75141400</t>
  </si>
  <si>
    <t>E75140200</t>
  </si>
  <si>
    <t>E75141600</t>
  </si>
  <si>
    <t>E75141500</t>
  </si>
  <si>
    <t>1100038579</t>
  </si>
  <si>
    <t>0350303</t>
  </si>
  <si>
    <t>0350308</t>
  </si>
  <si>
    <t>708-2L-23351</t>
  </si>
  <si>
    <t>087-5199</t>
  </si>
  <si>
    <t>HD770-1</t>
  </si>
  <si>
    <t>R1300W-3</t>
  </si>
  <si>
    <t>HX1300W-3</t>
  </si>
  <si>
    <t>E65142400</t>
  </si>
  <si>
    <t>105-1516</t>
  </si>
  <si>
    <t>R3300LC-3,R4500LC-3</t>
  </si>
  <si>
    <t>708-25-12720</t>
  </si>
  <si>
    <t>0425111</t>
  </si>
  <si>
    <t>0425103</t>
  </si>
  <si>
    <t>0386005</t>
  </si>
  <si>
    <t>R1300LC/-3,R130W/-3</t>
  </si>
  <si>
    <t>S130W,S120-V,S130-V</t>
  </si>
  <si>
    <t>S220-3, S220LC,S170,S170-3</t>
  </si>
  <si>
    <t>S220LC-3,S220LC-V,S220-LL</t>
  </si>
  <si>
    <t>MX352LC/452LC,HE360LCH</t>
  </si>
  <si>
    <t>LS2800EJ</t>
  </si>
  <si>
    <t>A8V80 SR1R</t>
  </si>
  <si>
    <t>421289</t>
  </si>
  <si>
    <t>443339</t>
  </si>
  <si>
    <t>062847</t>
  </si>
  <si>
    <t>408762</t>
  </si>
  <si>
    <t>408894</t>
  </si>
  <si>
    <t>6280-0800</t>
  </si>
  <si>
    <t>708-25-00010</t>
  </si>
  <si>
    <t>708-25-00020</t>
  </si>
  <si>
    <t>708-25-00400</t>
  </si>
  <si>
    <t>708-25-00410</t>
  </si>
  <si>
    <t>CYLINDER BLOCK</t>
  </si>
  <si>
    <t>PORT(VALVE) PLATE LH</t>
  </si>
  <si>
    <t>PORT(VALVE) PLATE RH</t>
  </si>
  <si>
    <t>PISTON SHOE(9PCS/SET)</t>
  </si>
  <si>
    <t>SET(RETAINER) PLATE</t>
  </si>
  <si>
    <t>BALL GUIDE</t>
  </si>
  <si>
    <t>SHOE PLATE</t>
  </si>
  <si>
    <t>BEARING PLATE</t>
  </si>
  <si>
    <t>COIL SPRING(6PCS/SET)</t>
  </si>
  <si>
    <t>PCS</t>
  </si>
  <si>
    <t>MV150/90Z</t>
  </si>
  <si>
    <t>AP12</t>
  </si>
  <si>
    <t>CATERPILLAR</t>
  </si>
  <si>
    <t>320/320L;Shovel type</t>
  </si>
  <si>
    <t>320B/320BL;Shovel type</t>
  </si>
  <si>
    <t>118-4053</t>
  </si>
  <si>
    <t>118-4054</t>
  </si>
  <si>
    <t>096-4389</t>
  </si>
  <si>
    <t>118-4057</t>
  </si>
  <si>
    <t>HPV145C/D/F</t>
  </si>
  <si>
    <t>2437U213S113</t>
  </si>
  <si>
    <t>0365313/137132</t>
  </si>
  <si>
    <t>DRIVE SHAFT RH</t>
  </si>
  <si>
    <t>1100409971</t>
  </si>
  <si>
    <t>1100409989</t>
  </si>
  <si>
    <t>DRIVE SHAFT LH</t>
  </si>
  <si>
    <t>8041179</t>
  </si>
  <si>
    <t>A4VG125</t>
  </si>
  <si>
    <t>445940&amp;650714/CW</t>
  </si>
  <si>
    <t>428131</t>
  </si>
  <si>
    <t>921719</t>
  </si>
  <si>
    <t>432264</t>
  </si>
  <si>
    <t>A4VG180</t>
  </si>
  <si>
    <t>A6V500</t>
  </si>
  <si>
    <t>CYL' BLOCK &amp; V/V PLATE LH</t>
  </si>
  <si>
    <t>CYL' BLOCK &amp; V/V PLATE RH</t>
  </si>
  <si>
    <t>DRIVE SHAFT FRONT</t>
  </si>
  <si>
    <t>DRIVE SHAFT REAR</t>
  </si>
  <si>
    <t>DRIVE SHAFT 16T</t>
  </si>
  <si>
    <t>DRIVE SHAFT 14T</t>
  </si>
  <si>
    <t>YN15V00009R100</t>
  </si>
  <si>
    <t>YN15V00003R100</t>
  </si>
  <si>
    <t>SK200-VS</t>
  </si>
  <si>
    <t>2441U739S1</t>
  </si>
  <si>
    <t>2441U783S9</t>
  </si>
  <si>
    <t>2436U2938R100K</t>
  </si>
  <si>
    <t>HPV091EW</t>
  </si>
  <si>
    <t>HITACHI</t>
  </si>
  <si>
    <t>1016012</t>
  </si>
  <si>
    <t>HPV091ES</t>
  </si>
  <si>
    <t>S130W/-2/-5</t>
  </si>
  <si>
    <t>1100203773</t>
  </si>
  <si>
    <t>1100203782</t>
  </si>
  <si>
    <t>DRIVE SHAFT RH</t>
  </si>
  <si>
    <t>DRIVE SHAFT LH</t>
  </si>
  <si>
    <t>20632-31707R</t>
  </si>
  <si>
    <t>20632-30112</t>
  </si>
  <si>
    <t>20631-31107</t>
  </si>
  <si>
    <t>20632-32801</t>
  </si>
  <si>
    <t>SWING MOTOR PARTS</t>
  </si>
  <si>
    <t>3733700472</t>
  </si>
  <si>
    <t>0409204</t>
  </si>
  <si>
    <t>M2X120/128</t>
  </si>
  <si>
    <t>0425104</t>
  </si>
  <si>
    <t>0667607</t>
  </si>
  <si>
    <t>0365307/116635A</t>
  </si>
  <si>
    <t>0365406/138850</t>
  </si>
  <si>
    <t>0305734</t>
  </si>
  <si>
    <t>SG04E(MFB80)</t>
  </si>
  <si>
    <t>SG08E(MFB150/160)</t>
  </si>
  <si>
    <t>1318-168/E85250131</t>
  </si>
  <si>
    <t>2437U213S14</t>
  </si>
  <si>
    <t>2437U213S13</t>
  </si>
  <si>
    <t>2437U214S14</t>
  </si>
  <si>
    <t>2437U214S13</t>
  </si>
  <si>
    <t>R4500LC-3, R450LC-3</t>
  </si>
  <si>
    <t>MX452</t>
  </si>
  <si>
    <t>HE450LCH</t>
  </si>
  <si>
    <t>R3600LC-7, R360LC-7</t>
  </si>
  <si>
    <t>MX455, EC450</t>
  </si>
  <si>
    <t>R3600LC-3, R360LC-3</t>
  </si>
  <si>
    <t>EC450B</t>
  </si>
  <si>
    <t>Model</t>
  </si>
  <si>
    <t>Model</t>
  </si>
  <si>
    <t>Machine</t>
  </si>
  <si>
    <t>Machine</t>
  </si>
  <si>
    <t>Part no.</t>
  </si>
  <si>
    <t>Part no.</t>
  </si>
  <si>
    <t>Part name</t>
  </si>
  <si>
    <t>Part name</t>
  </si>
  <si>
    <t>Unit</t>
  </si>
  <si>
    <t>Unit</t>
  </si>
  <si>
    <t>R3200LC ,HX100,S220LC-3</t>
  </si>
  <si>
    <t>S200LC,S290LC-5,S280/-3,S170LC-3</t>
  </si>
  <si>
    <t>SK07N-2,SE280LC/-2,MX292</t>
  </si>
  <si>
    <t>R280, R290LC/-3, MX10/-2</t>
  </si>
  <si>
    <t>SHIBAURA UH07-7/08/083</t>
  </si>
  <si>
    <t>S170/W-3,S210-1/-2,SE210LC/-2</t>
  </si>
  <si>
    <t>R3000, R3200LC,MX452LC</t>
  </si>
  <si>
    <t>HD700SEV-2/800SEV,MX8W-2</t>
  </si>
  <si>
    <t>E200B,LS2800FJ,MX222LC</t>
  </si>
  <si>
    <t>SK07-2,SK07C</t>
  </si>
  <si>
    <t>1318-187/D35250612</t>
  </si>
  <si>
    <t>1313-163/D35250129</t>
  </si>
  <si>
    <t>1320-140/D35250117</t>
  </si>
  <si>
    <t>1398-164/D35250116</t>
  </si>
  <si>
    <t>1398-165/D35250115</t>
  </si>
  <si>
    <t>9T-3384</t>
  </si>
  <si>
    <t>A8V107ESBR</t>
  </si>
  <si>
    <t>40410</t>
  </si>
  <si>
    <t>CYLINDER BLOCK</t>
  </si>
  <si>
    <t>PCS</t>
  </si>
  <si>
    <t>UCHIDA</t>
  </si>
  <si>
    <t>VALVE PLATE LH</t>
  </si>
  <si>
    <t>AP12</t>
  </si>
  <si>
    <t>COIL SPRING(9PCS/SET) 9.5￠</t>
  </si>
  <si>
    <t>AP2D36</t>
  </si>
  <si>
    <t>SET</t>
  </si>
  <si>
    <t>B2PV75</t>
  </si>
  <si>
    <t>CYLINDER BLOCK</t>
  </si>
  <si>
    <t>PCS</t>
  </si>
  <si>
    <t>LINDE</t>
  </si>
  <si>
    <t>VALVE PLATE LH</t>
  </si>
  <si>
    <t>K907A</t>
  </si>
  <si>
    <t>VALVE PLATE RH</t>
  </si>
  <si>
    <t>K909A</t>
  </si>
  <si>
    <t>PISTON WITH RING(7PCS/SET)</t>
  </si>
  <si>
    <t>SET(RETAINER) PLATE</t>
  </si>
  <si>
    <t>CENTER PIN(SHAFT)</t>
  </si>
  <si>
    <t>B2PV105</t>
  </si>
  <si>
    <t>HPV95(A)(PC200-7)</t>
  </si>
  <si>
    <t>KOMATSU</t>
  </si>
  <si>
    <t>708-2L-06170</t>
  </si>
  <si>
    <t>PC200-7</t>
  </si>
  <si>
    <t>708-2L-23313/33310</t>
  </si>
  <si>
    <t>PC200LC-7</t>
  </si>
  <si>
    <t>708-2L-33350</t>
  </si>
  <si>
    <t>HPV95(A)(PC200-7)</t>
  </si>
  <si>
    <t>PC220-7</t>
  </si>
  <si>
    <t>708-2L-23351</t>
  </si>
  <si>
    <t>708-2L-32110</t>
  </si>
  <si>
    <t>708-2L-32130</t>
  </si>
  <si>
    <t>HPV160</t>
  </si>
  <si>
    <t>708-27-00012</t>
  </si>
  <si>
    <t>CYL' BLOCK &amp; V/V PLATE LH</t>
  </si>
  <si>
    <t>SET</t>
  </si>
  <si>
    <t>KOMATSU</t>
  </si>
  <si>
    <t>708-27-00022</t>
  </si>
  <si>
    <t>CYL' BLOCK &amp; V/V PLATE RH</t>
  </si>
  <si>
    <t>PC300-3</t>
  </si>
  <si>
    <t>708-27-13311</t>
  </si>
  <si>
    <t>PISTON SHOE(9PCS/SET)</t>
  </si>
  <si>
    <t>PC300LC-3</t>
  </si>
  <si>
    <t>SET(RETAINER) PLATE</t>
  </si>
  <si>
    <t>PC400-3</t>
  </si>
  <si>
    <t>708-27-12711</t>
  </si>
  <si>
    <t>DRIVE SHAFT FRONT</t>
  </si>
  <si>
    <t>DRIVE SHAFT REAR</t>
  </si>
  <si>
    <t>708-27-00441</t>
  </si>
  <si>
    <t>708-27-00431</t>
  </si>
  <si>
    <t>PC300-5</t>
  </si>
  <si>
    <t>PC400-5</t>
  </si>
  <si>
    <t>HPV132</t>
  </si>
  <si>
    <t>PC300-6</t>
  </si>
  <si>
    <t>PC400-6</t>
  </si>
  <si>
    <t>BALL GUIDE</t>
  </si>
  <si>
    <t>HPV116C</t>
  </si>
  <si>
    <t>SPV24/M24</t>
  </si>
  <si>
    <t>SUNDSTRAND</t>
  </si>
  <si>
    <t>SPV24/M24</t>
  </si>
  <si>
    <t>DRIVE SHAFT</t>
  </si>
  <si>
    <t>SPV6/119</t>
  </si>
  <si>
    <t>SPV6/119</t>
  </si>
  <si>
    <t>SAUER</t>
  </si>
  <si>
    <t>SHOE PLATE</t>
  </si>
  <si>
    <t>DRIVE SHAFT</t>
  </si>
  <si>
    <t>M46</t>
  </si>
  <si>
    <t>SAUER-DANFOSS</t>
  </si>
  <si>
    <t>VALVE PLATE RH</t>
  </si>
  <si>
    <t>PISTON SHOE(7PCS/SET)</t>
  </si>
  <si>
    <t>M46</t>
  </si>
  <si>
    <t>BALL GUIDE</t>
  </si>
  <si>
    <t>VRD63-5VNG-10</t>
  </si>
  <si>
    <t>D35100247/D35100223</t>
  </si>
  <si>
    <t>CYL' BLOCK &amp; V/V PLATE LH</t>
  </si>
  <si>
    <t>DAIKIN</t>
  </si>
  <si>
    <t>D35100247/D35100220</t>
  </si>
  <si>
    <t>CYL' BLOCK &amp; V/V PLATE RH</t>
  </si>
  <si>
    <t>E120B</t>
  </si>
  <si>
    <t>D35100249</t>
  </si>
  <si>
    <t>PISTON SHOE(9PCS/SET)</t>
  </si>
  <si>
    <t>D35100245</t>
  </si>
  <si>
    <t>D35100244</t>
  </si>
  <si>
    <t>D35100241</t>
  </si>
  <si>
    <t>DRIVE SHAFT FRONT</t>
  </si>
  <si>
    <t>D35100255</t>
  </si>
  <si>
    <t>A8V86</t>
  </si>
  <si>
    <t>HD900/900SEV</t>
  </si>
  <si>
    <t>HD770SEV</t>
  </si>
  <si>
    <t>1100037412</t>
  </si>
  <si>
    <t>PISTON WITH RING(7PCS/SET)</t>
  </si>
  <si>
    <t>HD880SEV</t>
  </si>
  <si>
    <t>6281-1800</t>
  </si>
  <si>
    <t>PISTON RING</t>
  </si>
  <si>
    <t>E300B</t>
  </si>
  <si>
    <t>1700625744</t>
  </si>
  <si>
    <t>1100037439</t>
  </si>
  <si>
    <t>CENTER PIN(SHAFT)</t>
  </si>
  <si>
    <t>DISC SPRING(4PCS/SET)</t>
  </si>
  <si>
    <t>1100146285</t>
  </si>
  <si>
    <t>DRIVE SHAFT RH</t>
  </si>
  <si>
    <t>1100146276</t>
  </si>
  <si>
    <t>DRIVE SHAFT LH</t>
  </si>
  <si>
    <t>A8V107ERBR</t>
  </si>
  <si>
    <t>LS2800FJ</t>
  </si>
  <si>
    <t>LS2800FJ2</t>
  </si>
  <si>
    <t>1100037411</t>
  </si>
  <si>
    <t>A8V115ESBR</t>
  </si>
  <si>
    <t>1100218931</t>
  </si>
  <si>
    <t>HD900SEV-2/900V-7</t>
  </si>
  <si>
    <t>S170LC/W-3/200W-3/280B</t>
  </si>
  <si>
    <t>1100218922</t>
  </si>
  <si>
    <t>LS2800FJ/4300CJ/LS4300C2</t>
  </si>
  <si>
    <t>1100038579</t>
  </si>
  <si>
    <t>A6VM107</t>
  </si>
  <si>
    <t>REXROTH</t>
  </si>
  <si>
    <t>419661</t>
  </si>
  <si>
    <t>VALVE PLATE</t>
  </si>
  <si>
    <t>MOTOR</t>
  </si>
  <si>
    <t>S120W</t>
  </si>
  <si>
    <t>MX132W</t>
  </si>
  <si>
    <t>HX60W</t>
  </si>
  <si>
    <t>R1300W</t>
  </si>
  <si>
    <t>A7VO107L</t>
  </si>
  <si>
    <t>430886</t>
  </si>
  <si>
    <t>BPL 1200</t>
  </si>
  <si>
    <t>A8VO107L</t>
  </si>
  <si>
    <t>087-4783</t>
  </si>
  <si>
    <t>099-5865</t>
  </si>
  <si>
    <t>320,320L&amp;320N Track-Type</t>
  </si>
  <si>
    <t>099-5858</t>
  </si>
  <si>
    <t>322,322L Track-Type</t>
  </si>
  <si>
    <t>099-5713</t>
  </si>
  <si>
    <t>322B,322BL Shovel-Type</t>
  </si>
  <si>
    <t>9T-3745</t>
  </si>
  <si>
    <t>225B</t>
  </si>
  <si>
    <t>325L</t>
  </si>
  <si>
    <t>9T-3369</t>
  </si>
  <si>
    <t>S200W</t>
  </si>
  <si>
    <t>9T-3368</t>
  </si>
  <si>
    <t>099-5852</t>
  </si>
  <si>
    <t>DRIVE SHAFT RH 20T</t>
  </si>
  <si>
    <t>DRIVE SHAFT RH 24T</t>
  </si>
  <si>
    <t>099-5864</t>
  </si>
  <si>
    <t>A6VM160</t>
  </si>
  <si>
    <t>R2000W</t>
  </si>
  <si>
    <t>MX452, MX8W</t>
  </si>
  <si>
    <t>HX80W</t>
  </si>
  <si>
    <t>A8VO160L</t>
  </si>
  <si>
    <t>5I-4311</t>
  </si>
  <si>
    <t>5I-4486</t>
  </si>
  <si>
    <t>330/330L</t>
  </si>
  <si>
    <t>5I-4476</t>
  </si>
  <si>
    <t>330B/330BL</t>
  </si>
  <si>
    <t>5I-8401</t>
  </si>
  <si>
    <t>6280-1600</t>
  </si>
  <si>
    <t>5I-8404</t>
  </si>
  <si>
    <t>5I-4403</t>
  </si>
  <si>
    <t>5I-8403</t>
  </si>
  <si>
    <t>5I-4475</t>
  </si>
  <si>
    <t>5I-4485</t>
  </si>
  <si>
    <t>A8V172ESBR</t>
  </si>
  <si>
    <t>1100218968</t>
  </si>
  <si>
    <t>LS4300FJ2/4800FJ2</t>
  </si>
  <si>
    <t>SK16</t>
  </si>
  <si>
    <t>1100218959</t>
  </si>
  <si>
    <t>SH350HD</t>
  </si>
  <si>
    <t>SH400HD</t>
  </si>
  <si>
    <t>1700629699</t>
  </si>
  <si>
    <t>SH450HD</t>
  </si>
  <si>
    <t>1100055372</t>
  </si>
  <si>
    <t>1100062408</t>
  </si>
  <si>
    <t>SET(RETAINER) PLATE NEW</t>
  </si>
  <si>
    <t>DRIVE SHAFT RH NEW 50T</t>
  </si>
  <si>
    <t>DRIVE SHAFT LH NEW 50T</t>
  </si>
  <si>
    <t>A10VD17SR</t>
  </si>
  <si>
    <t>PC25</t>
  </si>
  <si>
    <t>PC30</t>
  </si>
  <si>
    <t>MX03</t>
  </si>
  <si>
    <t>A10V40</t>
  </si>
  <si>
    <t>0294501</t>
  </si>
  <si>
    <t>0294410</t>
  </si>
  <si>
    <t>EX60-1</t>
  </si>
  <si>
    <t>0294411</t>
  </si>
  <si>
    <t>0386001</t>
  </si>
  <si>
    <t>0294502</t>
  </si>
  <si>
    <t>0294504</t>
  </si>
  <si>
    <t>0294503</t>
  </si>
  <si>
    <t>A10V43</t>
  </si>
  <si>
    <t>EX60LC</t>
  </si>
  <si>
    <t>S80W-3</t>
  </si>
  <si>
    <t>A10VD43</t>
  </si>
  <si>
    <t>0386002</t>
  </si>
  <si>
    <t>0461601</t>
  </si>
  <si>
    <t>EX60-2/3</t>
  </si>
  <si>
    <t>0461602</t>
  </si>
  <si>
    <t>E70B</t>
  </si>
  <si>
    <t>S160</t>
  </si>
  <si>
    <t>0386004</t>
  </si>
  <si>
    <t>SK60-1</t>
  </si>
  <si>
    <t>0386006</t>
  </si>
  <si>
    <t>PC75UU-2</t>
  </si>
  <si>
    <t>CAT307SSR</t>
  </si>
  <si>
    <t>0385701</t>
  </si>
  <si>
    <t>DRIVE SHAFT(FLAT TYPE)</t>
  </si>
  <si>
    <t>SH60</t>
  </si>
  <si>
    <t>DRIVE SHAFT(ROUND TYPE)</t>
  </si>
  <si>
    <t>A2F355 KEY</t>
  </si>
  <si>
    <t>Rexroth</t>
  </si>
  <si>
    <t>T28043</t>
  </si>
  <si>
    <t>DRIVE SHAFT(KEY)</t>
  </si>
  <si>
    <t>A2F468 KEY</t>
  </si>
  <si>
    <t>T28105</t>
  </si>
  <si>
    <t>A2F468 SPLINE</t>
  </si>
  <si>
    <t>T28106</t>
  </si>
  <si>
    <t>DRIVE SHAFT(SPLINE)</t>
  </si>
  <si>
    <t>A2F500 SPLINE</t>
  </si>
  <si>
    <t>T28164</t>
  </si>
  <si>
    <t>A2F500 KEY</t>
  </si>
  <si>
    <t>T28165</t>
  </si>
  <si>
    <t>A6VM250 SPLINE</t>
  </si>
  <si>
    <t>T28402</t>
  </si>
  <si>
    <t>A2F250 KEY</t>
  </si>
  <si>
    <t>T28403</t>
  </si>
  <si>
    <t>A2F250 SPLINE</t>
  </si>
  <si>
    <t>T28404</t>
  </si>
  <si>
    <t>A2F355 SPLINE</t>
  </si>
  <si>
    <t>T28405</t>
  </si>
  <si>
    <t>AP12</t>
  </si>
  <si>
    <t>087-5185</t>
  </si>
  <si>
    <t>CYL' BLOCK &amp; V/V PLATE RH 8.2￠</t>
  </si>
  <si>
    <t>087-5184</t>
  </si>
  <si>
    <t>CYL' BLOCK &amp; V/V PLATE LH 8.2￠</t>
  </si>
  <si>
    <t>CYL' BLOCK &amp; V/V PLATE RH 10￠</t>
  </si>
  <si>
    <t>CYL' BLOCK &amp; V/V PLATE LH 10￠</t>
  </si>
  <si>
    <t>114-0492</t>
  </si>
  <si>
    <t>107-6984</t>
  </si>
  <si>
    <t>096-4387</t>
  </si>
  <si>
    <t>087-5192</t>
  </si>
  <si>
    <t>087-5178</t>
  </si>
  <si>
    <t>087-5196</t>
  </si>
  <si>
    <t>AXLE SHAFT(2PCS/SET)</t>
  </si>
  <si>
    <t>COIL SPRING(9PCS/SET) 7.5￠</t>
  </si>
  <si>
    <t>K909B,SK12</t>
  </si>
  <si>
    <t>LS2800, LS3900</t>
  </si>
  <si>
    <t>CAT12G</t>
  </si>
  <si>
    <t>CATERPILLAR</t>
  </si>
  <si>
    <t>9J8660</t>
  </si>
  <si>
    <t>CAT12G/120G/130G/140G/160G</t>
  </si>
  <si>
    <t>9J5758</t>
  </si>
  <si>
    <t>VALVE PLATE</t>
  </si>
  <si>
    <t>8J2022</t>
  </si>
  <si>
    <t>4T7022</t>
  </si>
  <si>
    <t>IU0406</t>
  </si>
  <si>
    <t>SHOE PLATE</t>
  </si>
  <si>
    <t>CAT14G</t>
  </si>
  <si>
    <t>9J2417</t>
  </si>
  <si>
    <t>CAT14G/16G</t>
  </si>
  <si>
    <t>3G2859</t>
  </si>
  <si>
    <t>IU2738</t>
  </si>
  <si>
    <t>4T7024</t>
  </si>
  <si>
    <t>3G9671</t>
  </si>
  <si>
    <t>HPR90/100</t>
  </si>
  <si>
    <t>234.320.08.05</t>
  </si>
  <si>
    <t>254.324.02.05</t>
  </si>
  <si>
    <t>S450</t>
  </si>
  <si>
    <t>254.324.02.01</t>
  </si>
  <si>
    <t>S450(Old)</t>
  </si>
  <si>
    <t>234.320.04.01</t>
  </si>
  <si>
    <t>CAT235</t>
  </si>
  <si>
    <t>234.320.14.00</t>
  </si>
  <si>
    <t>254.323.20.15</t>
  </si>
  <si>
    <t>SWASH PLATE</t>
  </si>
  <si>
    <t>HPR130</t>
  </si>
  <si>
    <t>245.320.08.07</t>
  </si>
  <si>
    <t>CYL' BLOCK &amp; V/V PLATE</t>
  </si>
  <si>
    <t>SINGLE PUMP</t>
  </si>
  <si>
    <t>245.320.04.00</t>
  </si>
  <si>
    <t>256.320.14.00</t>
  </si>
  <si>
    <t>CK90/-3</t>
  </si>
  <si>
    <t>D8N</t>
  </si>
  <si>
    <t>255.323.01.20</t>
  </si>
  <si>
    <t>HPR130/160</t>
  </si>
  <si>
    <t>256.320.08.06&amp;256.324.02.00</t>
  </si>
  <si>
    <t>DOUBLE PUMP</t>
  </si>
  <si>
    <t>256.320.08.06&amp;256.324.02.01</t>
  </si>
  <si>
    <t>256.320.04.05</t>
  </si>
  <si>
    <t>S320</t>
  </si>
  <si>
    <t>S320(Old)</t>
  </si>
  <si>
    <t>HPV35</t>
  </si>
  <si>
    <t>708-21-00070</t>
  </si>
  <si>
    <t>708-21-00060</t>
  </si>
  <si>
    <t>PC60-3</t>
  </si>
  <si>
    <t>708-21-13352</t>
  </si>
  <si>
    <t>PC60-5</t>
  </si>
  <si>
    <t>708-21-13340</t>
  </si>
  <si>
    <t>708-21-13410</t>
  </si>
  <si>
    <t>CAM ROCKER(SWASH PLATE)</t>
  </si>
  <si>
    <t>708-21-12321</t>
  </si>
  <si>
    <t>CRADLE FRONT (R)</t>
  </si>
  <si>
    <t>708-21-12311</t>
  </si>
  <si>
    <t>CRADLE REAR (L)</t>
  </si>
  <si>
    <t>HPV55</t>
  </si>
  <si>
    <t>708-23-00610</t>
  </si>
  <si>
    <t>708-23-00620</t>
  </si>
  <si>
    <t>PC100-3/5</t>
  </si>
  <si>
    <t>708-23-13311</t>
  </si>
  <si>
    <t>PC120-3/5</t>
  </si>
  <si>
    <t>708-23-13342</t>
  </si>
  <si>
    <t>708-23-12710</t>
  </si>
  <si>
    <t>708-23-12720</t>
  </si>
  <si>
    <t>DRIVE SHAFT REAR</t>
  </si>
  <si>
    <t>708-23-13410</t>
  </si>
  <si>
    <t>708-23-12321</t>
  </si>
  <si>
    <t>CRADLE FRONT (R) 74￠ Only for PC120-5</t>
  </si>
  <si>
    <t>708-25-12340</t>
  </si>
  <si>
    <t>KPV90</t>
  </si>
  <si>
    <t>706-76-41091</t>
  </si>
  <si>
    <t>706-66-40072</t>
  </si>
  <si>
    <t>PC200-1</t>
  </si>
  <si>
    <t>706-76-40162</t>
  </si>
  <si>
    <t>PISTON(7PCS/SET)</t>
  </si>
  <si>
    <t>PC220-1</t>
  </si>
  <si>
    <t>706-76-40263</t>
  </si>
  <si>
    <t>PC150-1</t>
  </si>
  <si>
    <t>706-76-41080(41130)</t>
  </si>
  <si>
    <t>CENTER PIN WITH RING</t>
  </si>
  <si>
    <t>HPV90</t>
  </si>
  <si>
    <t>HPV71</t>
  </si>
  <si>
    <t>708-25-00200/13311</t>
  </si>
  <si>
    <t>708-25-13422</t>
  </si>
  <si>
    <t>708-25-13411</t>
  </si>
  <si>
    <t>708-25-00480</t>
  </si>
  <si>
    <t>708-25-00490</t>
  </si>
  <si>
    <t>708-25-12710</t>
  </si>
  <si>
    <t>708-25-13441</t>
  </si>
  <si>
    <t>FIX PLATE</t>
  </si>
  <si>
    <t>708-25-32720</t>
  </si>
  <si>
    <t>HPV95(PC200-6)</t>
  </si>
  <si>
    <t>HPV95</t>
  </si>
  <si>
    <t>708-2L-04151/04050</t>
  </si>
  <si>
    <t>708-2L-04141/04040</t>
  </si>
  <si>
    <t>PC200-6</t>
  </si>
  <si>
    <t>PC210-6</t>
  </si>
  <si>
    <t>708-2L-33340/23340</t>
  </si>
  <si>
    <t>PC220-6</t>
  </si>
  <si>
    <t>708-2L-22112</t>
  </si>
  <si>
    <t>708-2L-22122</t>
  </si>
  <si>
    <t>708-2L-06180</t>
  </si>
  <si>
    <t>ROTOR(CYLINDER BLOCK)</t>
  </si>
  <si>
    <t>HITACHI</t>
  </si>
  <si>
    <t>2035308/9742976</t>
  </si>
  <si>
    <t>EX200/-1</t>
  </si>
  <si>
    <t>PISTON(7PCS/SET)</t>
  </si>
  <si>
    <t>EX220/-1</t>
  </si>
  <si>
    <t>1011812/1011095</t>
  </si>
  <si>
    <t>HEAD BLOCK(COVER)</t>
  </si>
  <si>
    <t>FH200LC</t>
  </si>
  <si>
    <t>2021677</t>
  </si>
  <si>
    <t>FH220</t>
  </si>
  <si>
    <t>8035127</t>
  </si>
  <si>
    <t>4179181</t>
  </si>
  <si>
    <t>COIL SPRING</t>
  </si>
  <si>
    <t>3035527</t>
  </si>
  <si>
    <t>SERVO PISTON</t>
  </si>
  <si>
    <t>4188555</t>
  </si>
  <si>
    <t>SERVO PISTON PIN</t>
  </si>
  <si>
    <t>HPV145C</t>
  </si>
  <si>
    <t>2022744</t>
  </si>
  <si>
    <t>2035307/9742978</t>
  </si>
  <si>
    <t>8033955/8049118</t>
  </si>
  <si>
    <t>EX280</t>
  </si>
  <si>
    <t>1011956/8041517</t>
  </si>
  <si>
    <t>HEAD BLOCK (EX300-1)</t>
  </si>
  <si>
    <t>HEAD BLOCK (EX300-2/3)</t>
  </si>
  <si>
    <t>DRIVE SHAFT NEW</t>
  </si>
  <si>
    <t>EX355</t>
  </si>
  <si>
    <t>2023051</t>
  </si>
  <si>
    <t>DRIVE SHAFT OLD</t>
  </si>
  <si>
    <t>FH330</t>
  </si>
  <si>
    <t>CENTER PIN(SHAFT) NEW</t>
  </si>
  <si>
    <t>8035539</t>
  </si>
  <si>
    <t>CENTER PIN(SHAFT) OLD</t>
  </si>
  <si>
    <t>4194362</t>
  </si>
  <si>
    <t>3036326</t>
  </si>
  <si>
    <t>4193245</t>
  </si>
  <si>
    <t>HPV050FW</t>
  </si>
  <si>
    <t>HPV050FW, HPVO35</t>
  </si>
  <si>
    <t>2036958</t>
  </si>
  <si>
    <t>2037013</t>
  </si>
  <si>
    <t>EX100-5</t>
  </si>
  <si>
    <t>2036441</t>
  </si>
  <si>
    <t>EX100M-5</t>
  </si>
  <si>
    <t>9742464</t>
  </si>
  <si>
    <t>4339296</t>
  </si>
  <si>
    <t>HPV102FW</t>
  </si>
  <si>
    <t>HPV102FW, HPVO105</t>
  </si>
  <si>
    <t>2036744</t>
  </si>
  <si>
    <t>2036786</t>
  </si>
  <si>
    <t>EX200-5/ EX220-5/ EX270LC-5</t>
  </si>
  <si>
    <t>2036795</t>
  </si>
  <si>
    <t>EX200LC-5/ EX220LC-5</t>
  </si>
  <si>
    <t>8059452</t>
  </si>
  <si>
    <t>EX210H-5/ EX230H-5</t>
  </si>
  <si>
    <t>4337035</t>
  </si>
  <si>
    <t>EX210LCH-5/ EX230LCH-5</t>
  </si>
  <si>
    <t>ZX200-1/225-1</t>
  </si>
  <si>
    <t>ZX225US</t>
  </si>
  <si>
    <t>ZX225USR</t>
  </si>
  <si>
    <t>HPV091DW</t>
  </si>
  <si>
    <t>HPV091DW Double pump</t>
  </si>
  <si>
    <t>2027277</t>
  </si>
  <si>
    <t>9120557</t>
  </si>
  <si>
    <t>EX200-2</t>
  </si>
  <si>
    <t>8043698</t>
  </si>
  <si>
    <t>EX220-2</t>
  </si>
  <si>
    <t>1016127</t>
  </si>
  <si>
    <t>1015000</t>
  </si>
  <si>
    <t>1015178</t>
  </si>
  <si>
    <t>4233180</t>
  </si>
  <si>
    <t>4233181</t>
  </si>
  <si>
    <t>HOLDER</t>
  </si>
  <si>
    <t>4248499</t>
  </si>
  <si>
    <t>4260211</t>
  </si>
  <si>
    <t>HPV091EW Double pump</t>
  </si>
  <si>
    <t>EX200-3</t>
  </si>
  <si>
    <t>HPV091EW</t>
  </si>
  <si>
    <t>EX220-3</t>
  </si>
  <si>
    <t>1018752</t>
  </si>
  <si>
    <t>HPV091DS</t>
  </si>
  <si>
    <t>HPV091DS Single pump</t>
  </si>
  <si>
    <t>2030271</t>
  </si>
  <si>
    <t>EX100-2</t>
  </si>
  <si>
    <t>EX120-2</t>
  </si>
  <si>
    <t>1016614</t>
  </si>
  <si>
    <t>HPV091ES</t>
  </si>
  <si>
    <t>HPV091ES Single pump</t>
  </si>
  <si>
    <t>9128379</t>
  </si>
  <si>
    <t>EX100-3</t>
  </si>
  <si>
    <t>EX120-3</t>
  </si>
  <si>
    <t>2034788</t>
  </si>
  <si>
    <t>HPV125A</t>
  </si>
  <si>
    <t>9039894</t>
  </si>
  <si>
    <t>3018520</t>
  </si>
  <si>
    <t>UH10-2,UH10LC-2,UH261</t>
  </si>
  <si>
    <t>PISTON(9PCS/SET)</t>
  </si>
  <si>
    <t>DH10</t>
  </si>
  <si>
    <t>4061020</t>
  </si>
  <si>
    <t>SQUARE BEARING(6PCS/SET)</t>
  </si>
  <si>
    <t>HPV125B</t>
  </si>
  <si>
    <t>2013674</t>
  </si>
  <si>
    <t>HEAD VALVE</t>
  </si>
  <si>
    <t>UH07-7,UH07LC-7</t>
  </si>
  <si>
    <t>9037763/9044928</t>
  </si>
  <si>
    <t>UH083,UH083LC</t>
  </si>
  <si>
    <t>9037764</t>
  </si>
  <si>
    <t>UH123,UH143</t>
  </si>
  <si>
    <t>K3V63DT</t>
  </si>
  <si>
    <t>2943800493</t>
  </si>
  <si>
    <t>KAWASAKI</t>
  </si>
  <si>
    <t>2943800478</t>
  </si>
  <si>
    <t>SK04-N2/45/100/120, HE130W</t>
  </si>
  <si>
    <t>2924530-0203/38501-151</t>
  </si>
  <si>
    <t>2943800424</t>
  </si>
  <si>
    <t>R1300W,HX60W-2,EC140W</t>
  </si>
  <si>
    <t>2953801625</t>
  </si>
  <si>
    <t>R160LC-3,R130LC/-3</t>
  </si>
  <si>
    <t>2953801742</t>
  </si>
  <si>
    <t>S120W,S150M,S130-3/5</t>
  </si>
  <si>
    <t>29238752732</t>
  </si>
  <si>
    <t>SUPPORT &amp; SWASH PLATE</t>
  </si>
  <si>
    <t>2943800426</t>
  </si>
  <si>
    <t>DRIVE SHAFT FRONT 14T</t>
  </si>
  <si>
    <t>S130-2,S130(N),CAT315</t>
  </si>
  <si>
    <t>2933800889</t>
  </si>
  <si>
    <t>DRIVE SHAFT REAR 13T</t>
  </si>
  <si>
    <t>2437U188S113</t>
  </si>
  <si>
    <t>DRIVE SHAFT REAR 12T</t>
  </si>
  <si>
    <t>SE130LC-3,SE130W/-3,MX132LC-2</t>
  </si>
  <si>
    <t>2953801624</t>
  </si>
  <si>
    <t>SPACER</t>
  </si>
  <si>
    <t>MX6W,MX135W,MX135LCM</t>
  </si>
  <si>
    <t>2953801623</t>
  </si>
  <si>
    <t>COIL SPRING(9PCS/SET)</t>
  </si>
  <si>
    <t>K3V112DT</t>
  </si>
  <si>
    <t>2953801894</t>
  </si>
  <si>
    <t>2953801893</t>
  </si>
  <si>
    <t>SK07-II/N2/200/-II/-III,SK220/-III.K907-II</t>
  </si>
  <si>
    <t>CYL' BLOCK &amp; V/V PLATE LH (No Bush)</t>
  </si>
  <si>
    <t>HD700/720V2/770/800-2/1023</t>
  </si>
  <si>
    <t>CYL' BLOCK &amp; V/V PLATE RH (No Bush)</t>
  </si>
  <si>
    <t>R200LC/2/M,R210LC,HX80N</t>
  </si>
  <si>
    <t>3853802464/38901-151</t>
  </si>
  <si>
    <t>R200/W,R2000,R2000W/2</t>
  </si>
  <si>
    <t>2943800463</t>
  </si>
  <si>
    <t>HX80,R2200LC-3,R2200W</t>
  </si>
  <si>
    <t>2953801765</t>
  </si>
  <si>
    <t>R220LC-3,R2000W-2,SE240LC/-3</t>
  </si>
  <si>
    <t>68710-00-211</t>
  </si>
  <si>
    <t>R2000W-3,R200E,K907-II,HE220LC</t>
  </si>
  <si>
    <t>29238809990</t>
  </si>
  <si>
    <t>2933800774</t>
  </si>
  <si>
    <t>DRIVE SHAFT FRONT 12T</t>
  </si>
  <si>
    <t>2933800982</t>
  </si>
  <si>
    <t>MX8-2, MX222,MX202W,MX255</t>
  </si>
  <si>
    <t>2933800883</t>
  </si>
  <si>
    <t>SE210W-2,MX225,SE210LC/-2/-3</t>
  </si>
  <si>
    <t>2953801764</t>
  </si>
  <si>
    <t>2953801769</t>
  </si>
  <si>
    <t>K3V112BDT</t>
  </si>
  <si>
    <t>SK200-5</t>
  </si>
  <si>
    <r>
      <t>YN10V0000</t>
    </r>
    <r>
      <rPr>
        <b/>
        <i/>
        <sz val="12"/>
        <color indexed="30"/>
        <rFont val="맑은 고딕"/>
        <family val="3"/>
      </rPr>
      <t>5</t>
    </r>
    <r>
      <rPr>
        <sz val="10"/>
        <rFont val="맑은 고딕"/>
        <family val="3"/>
      </rPr>
      <t>S113</t>
    </r>
  </si>
  <si>
    <r>
      <t>YN10V0000</t>
    </r>
    <r>
      <rPr>
        <b/>
        <i/>
        <sz val="12"/>
        <color indexed="10"/>
        <rFont val="맑은 고딕"/>
        <family val="3"/>
      </rPr>
      <t>3</t>
    </r>
    <r>
      <rPr>
        <sz val="10"/>
        <rFont val="맑은 고딕"/>
        <family val="3"/>
      </rPr>
      <t>S113</t>
    </r>
  </si>
  <si>
    <t>K3V140DT</t>
  </si>
  <si>
    <t>2953802069</t>
  </si>
  <si>
    <t>2953802068</t>
  </si>
  <si>
    <t>SK300/-II/400-II,K916,K912-II</t>
  </si>
  <si>
    <t>R912, R916,SE280LC/-2</t>
  </si>
  <si>
    <t>HD1200/SE2/1800</t>
  </si>
  <si>
    <t>3853802468</t>
  </si>
  <si>
    <t>R280LC, R290LC/-3,HX100(N)</t>
  </si>
  <si>
    <t>2943800488</t>
  </si>
  <si>
    <t>R2800, R2800LC,R320LC/-3</t>
  </si>
  <si>
    <t>2953801840</t>
  </si>
  <si>
    <t>R3000, R3200LC,HX100,R2800LC</t>
  </si>
  <si>
    <t>371A00AA-124</t>
  </si>
  <si>
    <t>R2800KLC,R2900LC-3,R290</t>
  </si>
  <si>
    <t>29238936908</t>
  </si>
  <si>
    <t>2933800890</t>
  </si>
  <si>
    <t>DRIVE SHAFT FRONT 17T</t>
  </si>
  <si>
    <t>S280LC/-3/-5,S280(N)</t>
  </si>
  <si>
    <t>2933801058</t>
  </si>
  <si>
    <t>S290-V,S290LC</t>
  </si>
  <si>
    <t>2933800903</t>
  </si>
  <si>
    <t>MX10-2/292/LC,SE280LC-2,HE280</t>
  </si>
  <si>
    <t>2933800902</t>
  </si>
  <si>
    <t>2953801841</t>
  </si>
  <si>
    <t>2953801842</t>
  </si>
  <si>
    <t>K3V180DT</t>
  </si>
  <si>
    <t>2953802227</t>
  </si>
  <si>
    <t>2953802226</t>
  </si>
  <si>
    <t>EX400LC-3</t>
  </si>
  <si>
    <t>3853802466</t>
  </si>
  <si>
    <t>SK20, SK300-3</t>
  </si>
  <si>
    <t>HD400-II/1250V2</t>
  </si>
  <si>
    <t>HD1250SEV/1880V2</t>
  </si>
  <si>
    <t>E450,E650,MX14/-2,SE350</t>
  </si>
  <si>
    <t>R360LC-3,R420-3</t>
  </si>
  <si>
    <t>R450LC-3,R3600LC-3</t>
  </si>
  <si>
    <t>S320(N), S320-3,S400LC</t>
  </si>
  <si>
    <t>S330-III,S330-V,S360-V</t>
  </si>
  <si>
    <t>2953802062</t>
  </si>
  <si>
    <t>2953802061</t>
  </si>
  <si>
    <t>K3V180DTH</t>
  </si>
  <si>
    <t>S400-3,S400-V,S450-3,S450-V</t>
  </si>
  <si>
    <t>2933801244/135197</t>
  </si>
  <si>
    <t>2924250-0008/135198</t>
  </si>
  <si>
    <t>SK200-V/VS</t>
  </si>
  <si>
    <t>KOBELCO</t>
  </si>
  <si>
    <t>2436U1277R100K</t>
  </si>
  <si>
    <t>PUSHER ASS'Y</t>
  </si>
  <si>
    <t>SK200-6E</t>
  </si>
  <si>
    <t>KVC925L</t>
  </si>
  <si>
    <t>0126202</t>
  </si>
  <si>
    <t>0126212/4070170</t>
  </si>
  <si>
    <t>UH06, UH07</t>
  </si>
  <si>
    <t>0143504/0126205</t>
  </si>
  <si>
    <t>UH07-3, UH07-5</t>
  </si>
  <si>
    <t>0100010</t>
  </si>
  <si>
    <t>UH081, UH082</t>
  </si>
  <si>
    <t>0100014</t>
  </si>
  <si>
    <t>UH121,UH122,UH171,UH172</t>
  </si>
  <si>
    <t>0126206</t>
  </si>
  <si>
    <t>FIX PLATE</t>
  </si>
  <si>
    <t>HD1880SE,HD1500G,HD1800G</t>
  </si>
  <si>
    <t>4514970</t>
  </si>
  <si>
    <t>GUIDE PIECE(4PCS/SET)</t>
  </si>
  <si>
    <t>DH07-3, S280N</t>
  </si>
  <si>
    <t>0143506</t>
  </si>
  <si>
    <t>AXLE BUSHING(2PCS/SET)</t>
  </si>
  <si>
    <t>YS750</t>
  </si>
  <si>
    <t>LPVD64</t>
  </si>
  <si>
    <t>LIEBHERR PUMP</t>
  </si>
  <si>
    <t>A912</t>
  </si>
  <si>
    <t>A912N</t>
  </si>
  <si>
    <t>R912</t>
  </si>
  <si>
    <t>LMF64</t>
  </si>
  <si>
    <t>VALVE PLATE MOTOR</t>
  </si>
  <si>
    <t>NV64DT</t>
  </si>
  <si>
    <t>38500-12-141A</t>
  </si>
  <si>
    <t>NV45DT OLD</t>
  </si>
  <si>
    <t>38500-12-141B</t>
  </si>
  <si>
    <t>NV50DT</t>
  </si>
  <si>
    <t>38E00-153</t>
  </si>
  <si>
    <t>SK04/-2,SK04S,SK04W,DH130</t>
  </si>
  <si>
    <t>38500-156</t>
  </si>
  <si>
    <t>NV84DT</t>
  </si>
  <si>
    <t>026303(001)</t>
  </si>
  <si>
    <t>026303(002)</t>
  </si>
  <si>
    <t>UH06-3/5</t>
  </si>
  <si>
    <t>0263001</t>
  </si>
  <si>
    <t>UH073</t>
  </si>
  <si>
    <t>0263004</t>
  </si>
  <si>
    <t>DH07W,UH073</t>
  </si>
  <si>
    <t>NV111DT</t>
  </si>
  <si>
    <t>38900-12-141</t>
  </si>
  <si>
    <t>NV90DT</t>
  </si>
  <si>
    <t>SK07(O),SK07-2,SK220-1</t>
  </si>
  <si>
    <t>38800-153A</t>
  </si>
  <si>
    <t>SK200-1, SK330LC,K907C,K912A</t>
  </si>
  <si>
    <t>HD720SEV/770SE2/800SEV</t>
  </si>
  <si>
    <t>3880M-212</t>
  </si>
  <si>
    <t>LS3400FJ/LC</t>
  </si>
  <si>
    <t>388020-11G</t>
  </si>
  <si>
    <t>S200LC, DH07S</t>
  </si>
  <si>
    <t>38G20-113</t>
  </si>
  <si>
    <t>38800-157</t>
  </si>
  <si>
    <t>MS300/-8/450-8</t>
  </si>
  <si>
    <t>SHIM(4PCS/SET)</t>
  </si>
  <si>
    <t>DRIVE SHAFT FRONT KOBELCO</t>
  </si>
  <si>
    <t>DRIVE SHAFT REAR KOBELCO</t>
  </si>
  <si>
    <t>NV137DT</t>
  </si>
  <si>
    <t>G35101418(011)</t>
  </si>
  <si>
    <t>NV120DT</t>
  </si>
  <si>
    <t>G35101418(012)</t>
  </si>
  <si>
    <t>G35101419</t>
  </si>
  <si>
    <t>SK09,SK12SK300-1,SK400-1,MX10(Old),MS450-8</t>
  </si>
  <si>
    <t>E55100241/38A00-153A</t>
  </si>
  <si>
    <t>K909,K912,E300,S280(Old),HD1220SEV</t>
  </si>
  <si>
    <t>E55100242/38A00-156</t>
  </si>
  <si>
    <t>NV172DT</t>
  </si>
  <si>
    <t>G45100139(022)</t>
  </si>
  <si>
    <t>G45100139(023)</t>
  </si>
  <si>
    <t>CAT450</t>
  </si>
  <si>
    <t>G45100140</t>
  </si>
  <si>
    <t xml:space="preserve">HD1250SEV </t>
  </si>
  <si>
    <t>HD1880SE-3</t>
  </si>
  <si>
    <t>NVK45DT</t>
  </si>
  <si>
    <t>38400-141A</t>
  </si>
  <si>
    <t>38400-314</t>
  </si>
  <si>
    <t>SK03/-2</t>
  </si>
  <si>
    <t>38400-313</t>
  </si>
  <si>
    <t>S80W</t>
  </si>
  <si>
    <t>38401-11-151A</t>
  </si>
  <si>
    <t>38400-18-153</t>
  </si>
  <si>
    <t>38400-18-156</t>
  </si>
  <si>
    <t>PSV2-55T</t>
  </si>
  <si>
    <t>20632-31707L</t>
  </si>
  <si>
    <t>KAYABA</t>
  </si>
  <si>
    <t>SH100/120</t>
  </si>
  <si>
    <t>LPP0060</t>
  </si>
  <si>
    <t>CAM ROCKER (RH) FRONT</t>
  </si>
  <si>
    <t>LPP0061</t>
  </si>
  <si>
    <t>CAM ROCKER (LH) REAR</t>
  </si>
  <si>
    <t>PSV2-63T</t>
  </si>
  <si>
    <t>PSV2-63T KAYABA</t>
  </si>
  <si>
    <t>PVD-2B-42L</t>
  </si>
  <si>
    <t>EX40/-2</t>
  </si>
  <si>
    <t>PVD21</t>
  </si>
  <si>
    <t>2437U160S37C</t>
  </si>
  <si>
    <t>DAIKIN</t>
  </si>
  <si>
    <t>2437U160S33</t>
  </si>
  <si>
    <t>PORT(VALVE) PLATE LH</t>
  </si>
  <si>
    <t>SK04N2</t>
  </si>
  <si>
    <t>2437U160S46</t>
  </si>
  <si>
    <t>PORT(VALVE) PLATE RH</t>
  </si>
  <si>
    <t>K604D</t>
  </si>
  <si>
    <t>C45100495</t>
  </si>
  <si>
    <t>BEARING PLATE</t>
  </si>
  <si>
    <t>C36509808</t>
  </si>
  <si>
    <t>COIL SPRING(6PCS/SET)</t>
  </si>
  <si>
    <t>SPV21/M21</t>
  </si>
  <si>
    <t>PVD22</t>
  </si>
  <si>
    <t>C65100117</t>
  </si>
  <si>
    <t>SK05</t>
  </si>
  <si>
    <t>C45100444</t>
  </si>
  <si>
    <t>K905</t>
  </si>
  <si>
    <t>C45100494</t>
  </si>
  <si>
    <t>MS110-5</t>
  </si>
  <si>
    <t>MS120</t>
  </si>
  <si>
    <t>MS120-2</t>
  </si>
  <si>
    <t>MS140</t>
  </si>
  <si>
    <t>C36509809</t>
  </si>
  <si>
    <t>SPV22/M22</t>
  </si>
  <si>
    <t>PVD23</t>
  </si>
  <si>
    <t>SPV23/M23</t>
  </si>
  <si>
    <t>DP105</t>
  </si>
  <si>
    <t>40381</t>
  </si>
  <si>
    <t>DRUM(CYLINDER BLOCK)</t>
  </si>
  <si>
    <t>MITSUBISHI</t>
  </si>
  <si>
    <t>40767</t>
  </si>
  <si>
    <t>PORT PLATE</t>
  </si>
  <si>
    <t>MS180</t>
  </si>
  <si>
    <t>B40554</t>
  </si>
  <si>
    <t>PISTON SHOE(7PCS/SET)</t>
  </si>
  <si>
    <t>PPS140</t>
  </si>
  <si>
    <t>55098</t>
  </si>
  <si>
    <t>MS180-3 (Old)</t>
  </si>
  <si>
    <t>MS230/-3</t>
  </si>
  <si>
    <t>MS280</t>
  </si>
  <si>
    <t>SPK10/10</t>
  </si>
  <si>
    <t>E65141002/963990</t>
  </si>
  <si>
    <t>E65141601/963993</t>
  </si>
  <si>
    <t>PORT(VALVE) PLATE LH</t>
  </si>
  <si>
    <t>E180</t>
  </si>
  <si>
    <t>E65141701/963994</t>
  </si>
  <si>
    <t>PORT(VALVE) PLATE RH</t>
  </si>
  <si>
    <t>E200B</t>
  </si>
  <si>
    <t>E65140501/963989</t>
  </si>
  <si>
    <t>EL200B</t>
  </si>
  <si>
    <t>E240</t>
  </si>
  <si>
    <t>E65141800/963995</t>
  </si>
  <si>
    <t>EL240</t>
  </si>
  <si>
    <t>E65140401/963988</t>
  </si>
  <si>
    <t>E240B</t>
  </si>
  <si>
    <t>E65141401/963992</t>
  </si>
  <si>
    <t>BEARING PLATE</t>
  </si>
  <si>
    <t>EL240B</t>
  </si>
  <si>
    <t>E65140101/963986</t>
  </si>
  <si>
    <t>MS180-8N</t>
  </si>
  <si>
    <t>E65140201/964005</t>
  </si>
  <si>
    <t>MS180LC-8</t>
  </si>
  <si>
    <t>E65142000/963997</t>
  </si>
  <si>
    <t>DRUM SEAL(9PCS/SET)</t>
  </si>
  <si>
    <t>MS180LCS-8</t>
  </si>
  <si>
    <t>E65142400/964001</t>
  </si>
  <si>
    <t>COIL SPRING(9PCS/SET)</t>
  </si>
  <si>
    <t>E65141901/963996</t>
  </si>
  <si>
    <t>SPACER</t>
  </si>
  <si>
    <t>E65142301/964000</t>
  </si>
  <si>
    <t>AXLE SHAFT(2PCS/SET)</t>
  </si>
  <si>
    <t>SPV10/10</t>
  </si>
  <si>
    <t>E75142000</t>
  </si>
  <si>
    <t>MS180-3N</t>
  </si>
  <si>
    <t>E75142100</t>
  </si>
  <si>
    <t>MS180-8</t>
  </si>
  <si>
    <t>MS180S-8</t>
  </si>
  <si>
    <t>E75141800</t>
  </si>
  <si>
    <t>E75142400</t>
  </si>
  <si>
    <t>708-2L-23452</t>
  </si>
  <si>
    <t>CAM ROCKER (PC200-6 Old)</t>
  </si>
  <si>
    <t>708-2L-06190</t>
  </si>
  <si>
    <t>CAM ROCKER (PC200-7)</t>
  </si>
  <si>
    <t>708-2L-23880</t>
  </si>
  <si>
    <t>708-2L-33551</t>
  </si>
  <si>
    <t>CAM ROCKER (PC200-6 New)</t>
  </si>
  <si>
    <t>PC200-3</t>
  </si>
  <si>
    <t>PC200LC-3</t>
  </si>
  <si>
    <t>PC220-3</t>
  </si>
  <si>
    <t>PC200-5</t>
  </si>
  <si>
    <t>PC220-5</t>
  </si>
  <si>
    <t>CYL.BLOCK &amp; V/V PLATE RH</t>
  </si>
  <si>
    <t>CYL.BLOCK &amp; V/V PLATE LH</t>
  </si>
  <si>
    <t>PISTON SHOE(9PCS)</t>
  </si>
  <si>
    <t>SET PLATE</t>
  </si>
  <si>
    <t>SUPPORT &amp; SWASH PLATE</t>
  </si>
  <si>
    <t>COIL SPRING(9PCS)</t>
  </si>
  <si>
    <t>K5V140DTP</t>
  </si>
  <si>
    <t>BALL GUIDE+SPACER</t>
  </si>
  <si>
    <t>2924610-0030</t>
  </si>
  <si>
    <t>2924370-0372</t>
  </si>
  <si>
    <t>2924370-0371</t>
  </si>
  <si>
    <t>2924530-0252</t>
  </si>
  <si>
    <t>2924150-0318</t>
  </si>
  <si>
    <t>2924250-0556</t>
  </si>
  <si>
    <t>2924250-0557</t>
  </si>
  <si>
    <t>2903340-1784</t>
  </si>
  <si>
    <t>2924610-0029</t>
  </si>
  <si>
    <t>2924610-0031</t>
  </si>
  <si>
    <t>2924610-0032</t>
  </si>
  <si>
    <t>K3V112DTP</t>
  </si>
  <si>
    <t>SK200-8E</t>
  </si>
  <si>
    <t>YN10V00043R200</t>
  </si>
  <si>
    <t>YN10V00043R100</t>
  </si>
  <si>
    <t>YN10V00043S111</t>
  </si>
  <si>
    <t>SK330-8</t>
  </si>
  <si>
    <t>SET PLATE</t>
  </si>
  <si>
    <t>2924110-0056</t>
  </si>
  <si>
    <t>LC10V00010S153/2924110-0056</t>
  </si>
  <si>
    <t>M3V130/70Z</t>
  </si>
  <si>
    <t>GM15</t>
  </si>
  <si>
    <t>SET PLATE &amp; BALL GUIDE</t>
  </si>
  <si>
    <t>PISTON ASSY (1SET=9P)</t>
  </si>
  <si>
    <t>YN15V00017R300</t>
  </si>
  <si>
    <t>YN15V00017S008</t>
  </si>
  <si>
    <t>YN15V00017S009</t>
  </si>
  <si>
    <t>YN15V00017R100</t>
  </si>
  <si>
    <t xml:space="preserve">DRIVE SHAFT </t>
  </si>
  <si>
    <t>SK200-III</t>
  </si>
  <si>
    <t>PINION GEAR</t>
  </si>
  <si>
    <t>M2V150/90Z</t>
  </si>
  <si>
    <t>2401P1440K</t>
  </si>
  <si>
    <t>K3V63BDT</t>
  </si>
  <si>
    <t>YW10V00003S011</t>
  </si>
  <si>
    <t>YW10V00003S210</t>
  </si>
  <si>
    <t>YW10V00003S111-A</t>
  </si>
  <si>
    <t>YN15V00002S101</t>
  </si>
  <si>
    <t>YW10V00003S111</t>
  </si>
  <si>
    <t>K3SP36</t>
  </si>
  <si>
    <t>EX75</t>
  </si>
  <si>
    <t>EX65</t>
  </si>
  <si>
    <t>CYL BLOCK &amp; VALVE PLATE</t>
  </si>
  <si>
    <t>PISTON SHOE(1SET=10P)</t>
  </si>
  <si>
    <t>SHAFT</t>
  </si>
  <si>
    <t>COIL SPRING(1SET=10P)</t>
  </si>
  <si>
    <t>SK300-3</t>
  </si>
  <si>
    <t>R2900LC-7</t>
  </si>
  <si>
    <t>SK120-5</t>
  </si>
  <si>
    <t>Remark</t>
  </si>
  <si>
    <t>Weight</t>
  </si>
  <si>
    <t>Min 50set</t>
  </si>
  <si>
    <t>29538001742</t>
  </si>
  <si>
    <t>3081023 =&gt;2038877</t>
  </si>
  <si>
    <t>2038877 =&gt;3081023</t>
  </si>
  <si>
    <t>A2FO28</t>
  </si>
  <si>
    <t>Rexroth</t>
  </si>
  <si>
    <t>VALVE PLATE RH</t>
  </si>
  <si>
    <t>PISTON(7PCS/SET)</t>
  </si>
  <si>
    <t>CENTER PIN</t>
  </si>
  <si>
    <t>A2FM28</t>
  </si>
  <si>
    <t>A10VO28</t>
  </si>
  <si>
    <t>BH00907125</t>
  </si>
  <si>
    <t>BH00936647</t>
  </si>
  <si>
    <t>VALVE PLATE LH</t>
  </si>
  <si>
    <t>BH00925459</t>
  </si>
  <si>
    <t>BH00942514</t>
  </si>
  <si>
    <t>BH00944743</t>
  </si>
  <si>
    <t>BH00923789</t>
  </si>
  <si>
    <t>DRIVE SHAFT</t>
  </si>
  <si>
    <t>A10VO71</t>
  </si>
  <si>
    <t>BH00907126</t>
  </si>
  <si>
    <t>BH00936640</t>
  </si>
  <si>
    <t>BH00936641</t>
  </si>
  <si>
    <t>BH00924554</t>
  </si>
  <si>
    <t>BH00941714</t>
  </si>
  <si>
    <t>BH00939847</t>
  </si>
  <si>
    <t>BH00923553</t>
  </si>
  <si>
    <t>BH00961020</t>
  </si>
  <si>
    <t>SWASH PLATE LH</t>
  </si>
  <si>
    <t>BH00961017</t>
  </si>
  <si>
    <t>SWASH PLATE RH</t>
  </si>
  <si>
    <t>HPV140</t>
  </si>
  <si>
    <t>Komatsu</t>
  </si>
  <si>
    <t>PC300-7</t>
  </si>
  <si>
    <t>Caterpillar</t>
  </si>
  <si>
    <t>SPACER</t>
  </si>
  <si>
    <t>COIL SPRING(9PCS/SET)</t>
  </si>
  <si>
    <t>SBS120</t>
  </si>
  <si>
    <t>CAT320C</t>
  </si>
  <si>
    <t>SBS140</t>
  </si>
  <si>
    <t>CAT325C</t>
  </si>
  <si>
    <t>K7V63DTP</t>
  </si>
  <si>
    <t>SK140</t>
  </si>
  <si>
    <t>YM10V00006R200</t>
  </si>
  <si>
    <t>YM10V00006R300</t>
  </si>
  <si>
    <t>YM10V00006S153</t>
  </si>
  <si>
    <t>YM10V00006S156</t>
  </si>
  <si>
    <t>YM10V00006S211</t>
  </si>
  <si>
    <t>SHAFT FRONT</t>
  </si>
  <si>
    <t>YM10V00006S111</t>
  </si>
  <si>
    <t>SHAFT REAR</t>
  </si>
  <si>
    <t>YM10V00006S113</t>
  </si>
  <si>
    <t>YY10V00014R200</t>
  </si>
  <si>
    <t>YM10V00006R400</t>
  </si>
  <si>
    <t>FRICTION PLATE</t>
  </si>
  <si>
    <t>SEPARATION PLATE</t>
  </si>
  <si>
    <t>GEAR (2441U829R400)</t>
  </si>
  <si>
    <t>GM17V3-B-46</t>
  </si>
  <si>
    <t>GM17V3</t>
  </si>
  <si>
    <t>K905II,SK120V/VS</t>
  </si>
  <si>
    <t>SK120V</t>
  </si>
  <si>
    <t>K905II,SK120V/VS</t>
  </si>
  <si>
    <t>2441U750S108</t>
  </si>
  <si>
    <t>2441U750S107</t>
  </si>
  <si>
    <t>2441U829R400</t>
  </si>
  <si>
    <t>GM38VB</t>
  </si>
  <si>
    <t>PISTON(1SET=9P)</t>
  </si>
  <si>
    <t>YN15V00037S102</t>
  </si>
  <si>
    <t>YN15V00037S004</t>
  </si>
  <si>
    <t>YN15V00037S005</t>
  </si>
  <si>
    <t>YN32W01051P1</t>
  </si>
  <si>
    <t>YN15V00037S104</t>
  </si>
  <si>
    <t>YN15V00037R400</t>
  </si>
  <si>
    <t xml:space="preserve">GEAR SUN </t>
  </si>
  <si>
    <t>SET PLATE + BALL GUIDE</t>
  </si>
  <si>
    <t>YN15V00009S003</t>
  </si>
  <si>
    <t>SPRING</t>
  </si>
  <si>
    <t>YN15V00003S029</t>
  </si>
  <si>
    <t>YN15V00003S003</t>
  </si>
  <si>
    <t>YN15V00003R200</t>
  </si>
  <si>
    <t>YN15V00009R200</t>
  </si>
  <si>
    <t>DRIVE SHAFT FRONT(PC120-5)</t>
  </si>
  <si>
    <t>DRIVE SHAFT FRONT(PC120-3))</t>
  </si>
  <si>
    <t>HEAD BLOCK(COVER)</t>
  </si>
  <si>
    <t>GM18VL2</t>
  </si>
  <si>
    <t>GEAR (YA15V00001S006)</t>
  </si>
  <si>
    <t>SK135SR</t>
  </si>
  <si>
    <t>YA15V00001S006</t>
  </si>
  <si>
    <t>GM21VA</t>
  </si>
  <si>
    <t>GEAR SUN (YY15V00015S004)</t>
  </si>
  <si>
    <t>YY15V00015S004</t>
  </si>
  <si>
    <t>SK135SR-2</t>
  </si>
  <si>
    <t>MAG170VP</t>
  </si>
  <si>
    <t>GEAR SUN (LQ15V00020S080)</t>
  </si>
  <si>
    <t>GEAR (LQ15V00007S086)</t>
  </si>
  <si>
    <t>SHAFT (LQ15V00007S042)</t>
  </si>
  <si>
    <t xml:space="preserve">CYLINDER BLOCK </t>
  </si>
  <si>
    <t>CYLINDER BLOCK KIT 
(CYL+S/P+B/G+PISTON)</t>
  </si>
  <si>
    <t>SK200-8</t>
  </si>
  <si>
    <t>LQ15V00020S080</t>
  </si>
  <si>
    <t>LQ15V00007S086</t>
  </si>
  <si>
    <t>LQ15V00007S042</t>
  </si>
  <si>
    <t>LQ15V00020R600</t>
  </si>
  <si>
    <t>M4V150/100Z</t>
  </si>
  <si>
    <t>YN53D00008S009</t>
  </si>
  <si>
    <t>YN53D00008S010</t>
  </si>
  <si>
    <t>HPV90(PC200-3)</t>
  </si>
  <si>
    <t>HPV90(PC200-5)</t>
  </si>
  <si>
    <t>HPV160(PC300-3)</t>
  </si>
  <si>
    <t>HPV160(PC300-5)</t>
  </si>
  <si>
    <t>REXROTH</t>
  </si>
  <si>
    <t>0350307</t>
  </si>
  <si>
    <t>SWASH PLATE</t>
  </si>
  <si>
    <t>SUPPORT</t>
  </si>
  <si>
    <t>HPV132(PC300-6)</t>
  </si>
  <si>
    <t>HPV140(PC300-7)</t>
  </si>
  <si>
    <t>Product List</t>
  </si>
  <si>
    <t>K3V63DT-111R-6N03A-2</t>
  </si>
  <si>
    <t>DH120W-2,S130W</t>
  </si>
  <si>
    <t>K3V63DT-1Q0R-HN0V</t>
  </si>
  <si>
    <t>S130LC-V</t>
  </si>
  <si>
    <t>K3V112DT-112R-9N02</t>
  </si>
  <si>
    <t>DH170</t>
  </si>
  <si>
    <t>K3V112DT-112R-9C02</t>
  </si>
  <si>
    <t>DH220LC</t>
  </si>
  <si>
    <t>K3V112DT-1CGR-HN0P</t>
  </si>
  <si>
    <t>S220-3</t>
  </si>
  <si>
    <t>K3V112DT-1CGR-HN0D(V)</t>
  </si>
  <si>
    <t>S220-V</t>
  </si>
  <si>
    <t>DH280</t>
  </si>
  <si>
    <t>K3V140DT-1UGR-HN1P</t>
  </si>
  <si>
    <t>S280LC-3</t>
  </si>
  <si>
    <t>K3V140DT-1UGR-HN02</t>
  </si>
  <si>
    <t>S290LC-V</t>
  </si>
  <si>
    <t>S300LC-V</t>
  </si>
  <si>
    <t>DX300LC</t>
  </si>
  <si>
    <t>K3V180DT-1PGR-HL0P</t>
  </si>
  <si>
    <t>S320LC</t>
  </si>
  <si>
    <t>K3V180DT-1PGR-HN0P</t>
  </si>
  <si>
    <t>S330-3,S330-V</t>
  </si>
  <si>
    <t>K3V180DT-1PGR-HN1P</t>
  </si>
  <si>
    <t>S330-V</t>
  </si>
  <si>
    <t>K3V180DT-1PGR-HN07</t>
  </si>
  <si>
    <t>S360-V</t>
  </si>
  <si>
    <t>S400-3</t>
  </si>
  <si>
    <t>S450-3,S450-V</t>
  </si>
  <si>
    <t>S400-V</t>
  </si>
  <si>
    <t>K3V63DT-1RCR-9N03-1</t>
  </si>
  <si>
    <t>VOLVO</t>
  </si>
  <si>
    <t>MX132LC</t>
  </si>
  <si>
    <t>K3V63DT-1R0R-9N0T</t>
  </si>
  <si>
    <t>MX135,MX135W-3,EC140</t>
  </si>
  <si>
    <t>K3V63DT-1Y0R-9N0T</t>
  </si>
  <si>
    <t xml:space="preserve">MX135 </t>
  </si>
  <si>
    <t>K3V63DT-1ZDR-9N0T-ZV</t>
  </si>
  <si>
    <t>EC140B</t>
  </si>
  <si>
    <t>K5V80DT-1PDR-9N0Y-ZV</t>
  </si>
  <si>
    <t>EC150</t>
  </si>
  <si>
    <t>K5V80DT-1PDR-9N0J-ZV</t>
  </si>
  <si>
    <t>EW145B</t>
  </si>
  <si>
    <t>MX222,MX202W</t>
  </si>
  <si>
    <t>K3V140DT-1RCR-9N19</t>
  </si>
  <si>
    <t>MX292,MX10LC-2</t>
  </si>
  <si>
    <t>K3V140DT-1JER-9N04-1</t>
  </si>
  <si>
    <t>MX295,EC290,EC290B</t>
  </si>
  <si>
    <t>K3V180DT-1PCR-9N46</t>
  </si>
  <si>
    <t>MX352,MX14LC</t>
  </si>
  <si>
    <t>K3V180DT-1PER-9N56</t>
  </si>
  <si>
    <t>EC360,EC360B,EC460</t>
  </si>
  <si>
    <t>MX455,EC450</t>
  </si>
  <si>
    <t>K3V63DT-1R0R-9P0S-A</t>
  </si>
  <si>
    <t>R1300W</t>
  </si>
  <si>
    <t>K3V63DT-1R0R-9N01-2A</t>
  </si>
  <si>
    <t>R130LC-3</t>
  </si>
  <si>
    <t>K3V63DT-1R0R-9N1S-B</t>
  </si>
  <si>
    <t>R160LC-3</t>
  </si>
  <si>
    <t>K3V63DT-1R0R-9C1S-1C</t>
  </si>
  <si>
    <t>K3V63DT-1R0R-9C0S-1D</t>
  </si>
  <si>
    <t>R1400LC-7,R140LC-7</t>
  </si>
  <si>
    <t>K5V80DT-1PCR-9C05</t>
  </si>
  <si>
    <t>R160LC-7,R180LC-7</t>
  </si>
  <si>
    <t>R1300WM</t>
  </si>
  <si>
    <t>R170W-7</t>
  </si>
  <si>
    <t>R2000LC,R200</t>
  </si>
  <si>
    <t>K3V112DT-1RER-9C39-1</t>
  </si>
  <si>
    <t>R210LC-3,R210-EM</t>
  </si>
  <si>
    <t>K3V112DT-1RER-9C39-2</t>
  </si>
  <si>
    <t>K3V112DT-1CER-9C32-1</t>
  </si>
  <si>
    <t>K3V112DT-1R5R-2N19</t>
  </si>
  <si>
    <t>R200-E,R210LC-5</t>
  </si>
  <si>
    <t>K3V112DT-17ER-9N3P</t>
  </si>
  <si>
    <t>R215LC-7</t>
  </si>
  <si>
    <t>K3V112DT-1RER-9C59</t>
  </si>
  <si>
    <t>R200W-3</t>
  </si>
  <si>
    <t>K3V140DT-1R2R-9N29-A</t>
  </si>
  <si>
    <t>R2800K,R290LC-3</t>
  </si>
  <si>
    <t>K3V140DT-1CER-9C12-C</t>
  </si>
  <si>
    <t>R305LC-7</t>
  </si>
  <si>
    <t>K3V140DT-1CER-9C12-D</t>
  </si>
  <si>
    <t>R290LC-7</t>
  </si>
  <si>
    <t>K3V140DT-1R2R-9N39-A</t>
  </si>
  <si>
    <t>K3V180DT-1RER-9N69-B</t>
  </si>
  <si>
    <t>R320LC-3</t>
  </si>
  <si>
    <t>K3V180DT-1RER-9C69-D</t>
  </si>
  <si>
    <t>R320LC-7</t>
  </si>
  <si>
    <t>R3600LC-3,R360LC-3</t>
  </si>
  <si>
    <t>R3600LC-7,R360LC-7</t>
  </si>
  <si>
    <t>R4500LC-3,R450LC-3</t>
  </si>
  <si>
    <t>K3V63DT-1R0R-9N0H</t>
  </si>
  <si>
    <t>HALLA</t>
  </si>
  <si>
    <t>HE130LC</t>
  </si>
  <si>
    <t>K3V112DT-1RGR-HN0P</t>
  </si>
  <si>
    <t>HE220LC</t>
  </si>
  <si>
    <t>K3V140DT-1R2R-9N19-2</t>
  </si>
  <si>
    <t>HE280LC</t>
  </si>
  <si>
    <t>K3V180DT-1PMR-9N0G-1</t>
  </si>
  <si>
    <t>HE360LCH</t>
  </si>
  <si>
    <t>KAWASAKI PUMP ASSY LIST</t>
  </si>
  <si>
    <t>No</t>
  </si>
  <si>
    <t>Full number of Pump</t>
  </si>
  <si>
    <t>Machine</t>
  </si>
  <si>
    <t>1</t>
  </si>
  <si>
    <t>Doosan</t>
  </si>
  <si>
    <t>Hyundai</t>
  </si>
  <si>
    <t>Doosan</t>
  </si>
  <si>
    <t>K3V140DT-1A2R-9N09</t>
  </si>
  <si>
    <t>K3V112DT-1R2R-9N09-6A</t>
  </si>
  <si>
    <t>K3V180DTH-1P0R-HN0V</t>
  </si>
  <si>
    <t>K3V180DTH-1P0R-HN1V</t>
  </si>
  <si>
    <t>K3V180DTH-1P0R-HN2V</t>
  </si>
  <si>
    <t>K5V140DTP-1D9R-9N01</t>
  </si>
  <si>
    <t>K5V140DTP-1N9R-9N07-V</t>
  </si>
  <si>
    <t>K3V180DTH-1NOR-FN0S-1</t>
  </si>
  <si>
    <t>K3V180DTH-1POR-9C0S-A</t>
  </si>
  <si>
    <t>K3V180DTH-1POR-9N1S-A</t>
  </si>
  <si>
    <t>K5V140DTP-1H9R-9C09</t>
  </si>
  <si>
    <t>K5V140DTP-1H9R-9C12</t>
  </si>
  <si>
    <t>R3000LC-7</t>
  </si>
  <si>
    <t>K3V112DT-1RCR-9N09</t>
  </si>
  <si>
    <t>K3V112DT-1XER-9N24-2</t>
  </si>
  <si>
    <t>MX225,EC210,EC240</t>
  </si>
  <si>
    <t>K5V80DTP-1JGR-9C05-1A</t>
  </si>
  <si>
    <t>K3V112DT-1XER-9N2A-2</t>
  </si>
  <si>
    <t>MX255,EC240,EC240B</t>
  </si>
  <si>
    <t>K5V80DTP-1JGR-9N05-1</t>
  </si>
  <si>
    <t>K3V180DTH-1P0R-9N0S</t>
  </si>
  <si>
    <t>K3V180DTH-1POR-9N0B</t>
  </si>
  <si>
    <t>K3V180DTH-1P0R-9N0Z</t>
  </si>
  <si>
    <t>K3V112DT-1CGR-HN0C</t>
  </si>
  <si>
    <t>DH225-3</t>
  </si>
  <si>
    <t>K5V200DTH-10JR-9C0Z-V</t>
  </si>
  <si>
    <t>R450-7</t>
  </si>
  <si>
    <t>With PTO</t>
  </si>
  <si>
    <t>Without  PTO</t>
  </si>
  <si>
    <t>Remark</t>
  </si>
  <si>
    <t>Maker</t>
  </si>
  <si>
    <t>K3V140DT-9N05</t>
  </si>
  <si>
    <t>EC360</t>
  </si>
  <si>
    <t>K3V140DT-9N04</t>
  </si>
  <si>
    <t>EC290</t>
  </si>
  <si>
    <t>K3V180DTH-9N0S</t>
  </si>
  <si>
    <t>MX452LC</t>
  </si>
  <si>
    <t>K3V180DT-2N09</t>
  </si>
  <si>
    <t>MX352LC</t>
  </si>
  <si>
    <t>K3V140DT-9N19</t>
  </si>
  <si>
    <t>MX295LC</t>
  </si>
  <si>
    <t>MX292LC</t>
  </si>
  <si>
    <t>MX292</t>
  </si>
  <si>
    <t>K3V140DT-2N09</t>
  </si>
  <si>
    <t>MX10LC-2</t>
  </si>
  <si>
    <t>MX10</t>
  </si>
  <si>
    <t>K3V112DT-9N2A</t>
  </si>
  <si>
    <t>MX255LS</t>
  </si>
  <si>
    <t>K3V112DT-9N24</t>
  </si>
  <si>
    <t>MX225LS</t>
  </si>
  <si>
    <t>K3V112DT-2N09</t>
  </si>
  <si>
    <t>MX202W</t>
  </si>
  <si>
    <t>MX222LC</t>
  </si>
  <si>
    <t>MX8W</t>
  </si>
  <si>
    <t>MX222</t>
  </si>
  <si>
    <t>K3V63DT-9N0Q</t>
  </si>
  <si>
    <t>MX135W</t>
  </si>
  <si>
    <t>K3V112DT-9N09</t>
  </si>
  <si>
    <t>MX8LC</t>
  </si>
  <si>
    <t>K3V63DT-2N01</t>
  </si>
  <si>
    <t>K3V63DT-9N03</t>
  </si>
  <si>
    <t>MX6LCM</t>
  </si>
  <si>
    <t>K3V63DT-9N03-1</t>
  </si>
  <si>
    <t>MX63W-2</t>
  </si>
  <si>
    <t>MX6LC/135LC</t>
  </si>
  <si>
    <t>Regulator Description</t>
  </si>
  <si>
    <t xml:space="preserve">   Model(Wheel type)</t>
  </si>
  <si>
    <t xml:space="preserve">  Model(Crawler type)</t>
  </si>
  <si>
    <t>2. VOLVO</t>
  </si>
  <si>
    <t>K3V180DTH-HN1Q</t>
  </si>
  <si>
    <t>SOLAR450LC-3</t>
  </si>
  <si>
    <t>K3V180DTH-HN0Q</t>
  </si>
  <si>
    <t>K3V180DTH-HN3V</t>
  </si>
  <si>
    <t>SOLAR400LC-5</t>
  </si>
  <si>
    <t>K3V180DTH-HN0V</t>
  </si>
  <si>
    <t>SOLAR400LC-3</t>
  </si>
  <si>
    <t>K3V180DT-HN2V</t>
  </si>
  <si>
    <t>SOLAR360LC-5</t>
  </si>
  <si>
    <t>K3V180DTH-FN0S</t>
  </si>
  <si>
    <t>ROBEX4500LC-3</t>
  </si>
  <si>
    <t>K3V180DT-HN1P</t>
  </si>
  <si>
    <t>SOLAR360LC-3</t>
  </si>
  <si>
    <t>K3V180DT-HN1V</t>
  </si>
  <si>
    <t>SOLAR330LC-5</t>
  </si>
  <si>
    <t>ROBEX4500-3</t>
  </si>
  <si>
    <t>SOLAR320LC-3</t>
  </si>
  <si>
    <t>K3V180DTH-9N1S</t>
  </si>
  <si>
    <t>ROBEX3600LC-3</t>
  </si>
  <si>
    <t>K3V140DT-HN0V</t>
  </si>
  <si>
    <t>SOLAR290LC-5</t>
  </si>
  <si>
    <t>K3V140DT-9N39</t>
  </si>
  <si>
    <t>ROBEX3200LC-3</t>
  </si>
  <si>
    <t>K3V140DT-HN1P</t>
  </si>
  <si>
    <t>SOLAR280LC-3</t>
  </si>
  <si>
    <t>K3V140DT-9N29A</t>
  </si>
  <si>
    <t>ROBEX290LC-3</t>
  </si>
  <si>
    <t>K3V140DT-9N09</t>
  </si>
  <si>
    <t>SOLAR280</t>
  </si>
  <si>
    <t>ROBEX2900LC-3</t>
  </si>
  <si>
    <t>K3V112DT-HN0V</t>
  </si>
  <si>
    <t>SOLAR220LC-5</t>
  </si>
  <si>
    <t>K3V140DT-9N29</t>
  </si>
  <si>
    <t>ROBEX2800KLC</t>
  </si>
  <si>
    <t>K3V112DT-HN0P</t>
  </si>
  <si>
    <t>SOLAR220LC-3</t>
  </si>
  <si>
    <t>K3V140DT-2N09-1</t>
  </si>
  <si>
    <t>ROBEX2800</t>
  </si>
  <si>
    <t>K3V112DT-9C02</t>
  </si>
  <si>
    <t>SOLAR220LC</t>
  </si>
  <si>
    <t>K3V112DT-9C39</t>
  </si>
  <si>
    <t>ROBEX2500LC-3</t>
  </si>
  <si>
    <t>K3V112DT-HN0H</t>
  </si>
  <si>
    <t>SOLAR170-3</t>
  </si>
  <si>
    <t>ROBEX2200LC-3</t>
  </si>
  <si>
    <t>K3V112DT-9N02</t>
  </si>
  <si>
    <t>SOLAR170</t>
  </si>
  <si>
    <t>K3V112DT-9N09-6</t>
  </si>
  <si>
    <t>ROBEX2000LC-2</t>
  </si>
  <si>
    <t>K3V63DT-HN0P</t>
  </si>
  <si>
    <t>SOLAR150M</t>
  </si>
  <si>
    <t>K3V112DT-9C59</t>
  </si>
  <si>
    <t>ROBEX2000W-3</t>
  </si>
  <si>
    <t>ROBEX2000LC</t>
  </si>
  <si>
    <t>K3V63DT-HNOV</t>
  </si>
  <si>
    <t>SOLAR130-5</t>
  </si>
  <si>
    <t>K3V112DT-9N29</t>
  </si>
  <si>
    <t>ROBEX2000W-2</t>
  </si>
  <si>
    <t>K3V63DT-9N1S</t>
  </si>
  <si>
    <t>ROBEX1500LC-3</t>
  </si>
  <si>
    <t>K3V112DTP-HN1F</t>
  </si>
  <si>
    <t>SOLAR200W-5</t>
  </si>
  <si>
    <t>K3V63DT-HNOJ</t>
  </si>
  <si>
    <t>SOLAR130-3</t>
  </si>
  <si>
    <t>K3V63DT-9N0S</t>
  </si>
  <si>
    <t>ROBEX1300W-3</t>
  </si>
  <si>
    <t>ROBEX1300LC-3</t>
  </si>
  <si>
    <t>K3V63DT-6N03A-2</t>
  </si>
  <si>
    <t>SOLAR130W</t>
  </si>
  <si>
    <t>SOLAR130-2</t>
  </si>
  <si>
    <t>K3V63DT-9N01-2</t>
  </si>
  <si>
    <t>ROBEX1300W</t>
  </si>
  <si>
    <t>K3V63DT-9N01</t>
  </si>
  <si>
    <t>K3V63DT-6N03A</t>
  </si>
  <si>
    <t>SOLAR120W</t>
  </si>
  <si>
    <t>K3V63DT-2N12</t>
  </si>
  <si>
    <t>SOLAR130</t>
  </si>
  <si>
    <t>Regulator Description</t>
  </si>
  <si>
    <t xml:space="preserve">   Model(Wheel type)</t>
  </si>
  <si>
    <t xml:space="preserve">  Model(Crawler type)</t>
  </si>
  <si>
    <t>3. HYUNDAI</t>
  </si>
  <si>
    <t>1. DOOSAN</t>
  </si>
  <si>
    <t>REGULATOR LIST</t>
  </si>
  <si>
    <t>SEAL KIT LIST</t>
  </si>
  <si>
    <t>NO</t>
  </si>
  <si>
    <t xml:space="preserve">MODEL </t>
  </si>
  <si>
    <t>MACHINE</t>
  </si>
  <si>
    <t>OIL SEAL SPEC</t>
  </si>
  <si>
    <t>PUMP O-RING KIT</t>
  </si>
  <si>
    <t>SWING MOTOR O-RING KIT</t>
  </si>
  <si>
    <t>A8V55ERBR</t>
  </si>
  <si>
    <t>EX100</t>
  </si>
  <si>
    <t>VC 40*62*6</t>
  </si>
  <si>
    <t>PC200-3 S/M</t>
  </si>
  <si>
    <t>TCN 65*90*13</t>
  </si>
  <si>
    <t>TCV 45*62*7</t>
  </si>
  <si>
    <t>M2X120(TCN 35*55*11)</t>
  </si>
  <si>
    <t>S220-5</t>
  </si>
  <si>
    <t>TCN 35*55*11</t>
  </si>
  <si>
    <t>TCV 52*72*7</t>
  </si>
  <si>
    <t>M2X120(TCNY 35*60*15)</t>
  </si>
  <si>
    <t>MX-225</t>
  </si>
  <si>
    <t>TCNY 35*60*15</t>
  </si>
  <si>
    <t>CAT320B</t>
  </si>
  <si>
    <t>TCN 45*68*12</t>
  </si>
  <si>
    <t>EX200-1 S/M</t>
  </si>
  <si>
    <t>TCN 55*78*12</t>
  </si>
  <si>
    <t xml:space="preserve">M2X210 </t>
  </si>
  <si>
    <t>EX300-1 S/M</t>
  </si>
  <si>
    <t>TCN 50*72*12</t>
  </si>
  <si>
    <t>EX200-2 S/M</t>
  </si>
  <si>
    <t>EX200-1</t>
  </si>
  <si>
    <t>MX-6W</t>
  </si>
  <si>
    <t>TCN 38*58*11</t>
  </si>
  <si>
    <t>UH07-7,UH083</t>
  </si>
  <si>
    <t>TCN 60*82*12</t>
  </si>
  <si>
    <t>MX-8W</t>
  </si>
  <si>
    <t>EX300</t>
  </si>
  <si>
    <t>MSF89</t>
  </si>
  <si>
    <t>EX100 S/M</t>
  </si>
  <si>
    <t>PC300-3/400-3</t>
  </si>
  <si>
    <t>M2X146 , EX200-5S/M</t>
  </si>
  <si>
    <t>TCN 40*62*11</t>
  </si>
  <si>
    <t>TCN 72-95-13</t>
  </si>
  <si>
    <t>PC300-5/400-5</t>
  </si>
  <si>
    <t xml:space="preserve"> </t>
  </si>
  <si>
    <t>TRAVEL MOTOR O-RING KIT</t>
  </si>
  <si>
    <t>DNB50B(2401-9140)</t>
  </si>
  <si>
    <t>S280 HX2900LC</t>
  </si>
  <si>
    <t>TCV 48*62*9</t>
  </si>
  <si>
    <t>GM35VA(2401-9082)</t>
  </si>
  <si>
    <t>S220-5 MX-222</t>
  </si>
  <si>
    <t>TCN 42*65*12</t>
  </si>
  <si>
    <t>GM24VA(2401-9092)</t>
  </si>
  <si>
    <t>S170, R-1400LC-7,MX132LC</t>
  </si>
  <si>
    <t>GM35VL(2401-9287)</t>
  </si>
  <si>
    <t>S220-5, MX-225 R210</t>
  </si>
  <si>
    <t>PC200-6 &amp; PC200-7</t>
  </si>
  <si>
    <t>DNB50D(2401-9264)</t>
  </si>
  <si>
    <t>S330-3  R3600LC-7</t>
  </si>
  <si>
    <t>K3V112DT(TCV45)</t>
  </si>
  <si>
    <t>TCV 45*68*12</t>
  </si>
  <si>
    <t>K3V112DT(TCV40)</t>
  </si>
  <si>
    <t>TCV 40*62*11</t>
  </si>
  <si>
    <t>MECHANICAL SEAL</t>
  </si>
  <si>
    <t>TCV 55*78*8</t>
  </si>
  <si>
    <t>SK04N2, K604D</t>
  </si>
  <si>
    <t>K3V180DT/DTH</t>
  </si>
  <si>
    <t>PVD22</t>
  </si>
  <si>
    <t>SK05, K905, MS120, MS140</t>
  </si>
  <si>
    <t>TCV 35*55*11</t>
  </si>
  <si>
    <t>PVD23</t>
  </si>
  <si>
    <t>PVD24</t>
  </si>
  <si>
    <t>SPV21</t>
  </si>
  <si>
    <t>HPV102</t>
  </si>
  <si>
    <t xml:space="preserve">EX200-5 </t>
  </si>
  <si>
    <t>SPV22</t>
  </si>
  <si>
    <t xml:space="preserve">DH10 </t>
  </si>
  <si>
    <t>SPV23</t>
  </si>
  <si>
    <t>KVC925L(TCN 52*75*12)</t>
  </si>
  <si>
    <t>DH07-3</t>
  </si>
  <si>
    <t>TCN 52*75*12</t>
  </si>
  <si>
    <t>SPV24</t>
  </si>
  <si>
    <t>KVC925L(TCV 48*62*9)</t>
  </si>
  <si>
    <t>KPV105</t>
  </si>
  <si>
    <t>PC200-2</t>
  </si>
  <si>
    <t>K5V80DT</t>
  </si>
  <si>
    <t>S140W-5,R1400W-7</t>
  </si>
  <si>
    <t>K5V140DT</t>
  </si>
  <si>
    <t>S300-5  R3000-7</t>
  </si>
  <si>
    <r>
      <t>K5V200DPH (</t>
    </r>
    <r>
      <rPr>
        <sz val="9"/>
        <rFont val="Arial"/>
        <family val="2"/>
      </rPr>
      <t>EXCEPT GASKET</t>
    </r>
    <r>
      <rPr>
        <sz val="11"/>
        <rFont val="Arial"/>
        <family val="2"/>
      </rPr>
      <t>)</t>
    </r>
  </si>
  <si>
    <t>R4500-7</t>
  </si>
  <si>
    <r>
      <t>K5V200DPH(</t>
    </r>
    <r>
      <rPr>
        <sz val="9"/>
        <rFont val="Arial"/>
        <family val="2"/>
      </rPr>
      <t>INCLUDING GASKET</t>
    </r>
    <r>
      <rPr>
        <sz val="11"/>
        <rFont val="Arial"/>
        <family val="2"/>
      </rPr>
      <t>)</t>
    </r>
  </si>
  <si>
    <t>YN32W01053P1K</t>
  </si>
  <si>
    <t>PINION GEAR(SWING)</t>
  </si>
  <si>
    <t>YN32W01055P1K</t>
  </si>
  <si>
    <t>YN32W01117PI</t>
  </si>
  <si>
    <t>4. K5V80DT / K5V140DTP REGULATOR</t>
  </si>
  <si>
    <t>9C01, 9C02</t>
  </si>
  <si>
    <t>9C05, 9C07</t>
  </si>
  <si>
    <t>9NOJ</t>
  </si>
  <si>
    <t>9N02</t>
  </si>
  <si>
    <t>9N05, 9N07</t>
  </si>
  <si>
    <t>9N35, 9N37</t>
  </si>
  <si>
    <t>9N12, 9N1J</t>
  </si>
  <si>
    <t>9N61, 9N62</t>
  </si>
  <si>
    <t>9NON, 9NOM</t>
  </si>
  <si>
    <t>S-9N01</t>
  </si>
  <si>
    <t>S-9N02</t>
  </si>
  <si>
    <t>S-9N07</t>
  </si>
  <si>
    <t>S-9N29</t>
  </si>
  <si>
    <t>S-9C09</t>
  </si>
  <si>
    <t>S-9C12</t>
  </si>
  <si>
    <t>S-9N39</t>
  </si>
  <si>
    <t>K5V80DT/DTH</t>
  </si>
  <si>
    <t>K5V140DTP</t>
  </si>
  <si>
    <t>E65140502</t>
  </si>
  <si>
    <t>LQ15V00020S059</t>
  </si>
  <si>
    <t>TR40(CAT)</t>
  </si>
  <si>
    <t>TR40(SUMITOMO)</t>
  </si>
  <si>
    <t>PUSHER ASS'Y (14.4M/M)</t>
  </si>
  <si>
    <t>PUSHER ASS'Y (27M/M)</t>
  </si>
  <si>
    <t>M5X130</t>
  </si>
  <si>
    <t>S290LC-5</t>
  </si>
  <si>
    <t>HX1300W-3</t>
  </si>
  <si>
    <t>K3V140DT-1F7R-9C79</t>
  </si>
  <si>
    <t>HX2900LC-7</t>
  </si>
  <si>
    <t>R3000-7</t>
  </si>
  <si>
    <t>K3V140DT-1P0R-HNOV</t>
  </si>
  <si>
    <t>K3V63DT-1JGR-9N01</t>
  </si>
  <si>
    <t>SBS80</t>
  </si>
  <si>
    <t>BEARING BUSH</t>
  </si>
  <si>
    <t>165-3839</t>
  </si>
  <si>
    <t>176-8132</t>
  </si>
  <si>
    <t>298-5732</t>
  </si>
  <si>
    <t>165-3847</t>
  </si>
  <si>
    <t>165-2793</t>
  </si>
  <si>
    <t>SET PLATE + SPRING</t>
  </si>
  <si>
    <t>SET</t>
  </si>
  <si>
    <t>DRIVE SHAFT</t>
  </si>
  <si>
    <t>PCS</t>
  </si>
  <si>
    <t>M2V150/90Z</t>
  </si>
  <si>
    <t>VALVE PLATE</t>
  </si>
  <si>
    <t>PISTON SHOE(9PCS/SET)</t>
  </si>
  <si>
    <t>SET</t>
  </si>
  <si>
    <t>SET PLATE + BALL GUIDE</t>
  </si>
  <si>
    <t>YN15V00003R200(S)</t>
  </si>
  <si>
    <t xml:space="preserve">SET PLATE </t>
  </si>
  <si>
    <t>YN15V00003R200(B)</t>
  </si>
  <si>
    <t>BALL GUIDE</t>
  </si>
  <si>
    <t>YN15V00003S009</t>
  </si>
  <si>
    <t>PISTON ASSY</t>
  </si>
  <si>
    <t>310.56 PUMP</t>
  </si>
  <si>
    <t>310.112 PUMP</t>
  </si>
  <si>
    <t xml:space="preserve">DRIVE SHAFT LH </t>
  </si>
  <si>
    <t>TILTING PIN ASSY</t>
  </si>
  <si>
    <t>YN15V00025S131</t>
  </si>
  <si>
    <t>SK210LC-6E</t>
  </si>
  <si>
    <t>SK210LC-6E</t>
  </si>
  <si>
    <t>SK200-5, SK200LC-V</t>
  </si>
  <si>
    <t>SK200LC-V</t>
  </si>
  <si>
    <t>M5X180</t>
  </si>
  <si>
    <t>PCS</t>
  </si>
  <si>
    <t>SET</t>
  </si>
  <si>
    <t>03083820/380-1</t>
  </si>
  <si>
    <t>0308601</t>
  </si>
  <si>
    <t>0308603</t>
  </si>
  <si>
    <t>0308613</t>
  </si>
  <si>
    <t>0308628</t>
  </si>
  <si>
    <t>YN15V00025S111</t>
  </si>
  <si>
    <t>YN15V00025R100</t>
  </si>
  <si>
    <t>YN15V00025S124</t>
  </si>
  <si>
    <t>YN15V00025S101</t>
  </si>
  <si>
    <t>LB15V00011S111</t>
  </si>
  <si>
    <t>LB15V00011R100</t>
  </si>
  <si>
    <t>LB15V00011S131</t>
  </si>
  <si>
    <t>EZ15V00021S123/EZ15V00021S114</t>
  </si>
  <si>
    <t>LB15V00011S124</t>
  </si>
  <si>
    <t>0444203-(4A)</t>
  </si>
  <si>
    <t>0444204</t>
  </si>
  <si>
    <t>0444203-(4B)</t>
  </si>
  <si>
    <t>0444205</t>
  </si>
  <si>
    <t>0166608</t>
  </si>
  <si>
    <t>706-75-41091</t>
  </si>
  <si>
    <t>706-75-42840</t>
  </si>
  <si>
    <t>706-75-41163</t>
  </si>
  <si>
    <t>LB15V00011S101</t>
  </si>
  <si>
    <t>M4V290</t>
  </si>
  <si>
    <t>CYLINDER BLOCK</t>
  </si>
  <si>
    <t>PCS</t>
  </si>
  <si>
    <t>PISTON SHOE ASSY</t>
  </si>
  <si>
    <t>SET</t>
  </si>
  <si>
    <t>LC15V00023S040</t>
  </si>
  <si>
    <t>GK15V00003S014</t>
  </si>
  <si>
    <t>SK300-8</t>
  </si>
  <si>
    <t>708-2G-13311</t>
  </si>
  <si>
    <t>708-2G-13341</t>
  </si>
  <si>
    <t>708-2G-13510</t>
  </si>
  <si>
    <t xml:space="preserve">YN15V00025S123 / YN15V00025S114 </t>
  </si>
  <si>
    <t>HPV165(PC400-7)</t>
  </si>
  <si>
    <t>HPV165</t>
  </si>
  <si>
    <t>PC400-7</t>
  </si>
  <si>
    <t>PC400-8</t>
  </si>
  <si>
    <t>CAM ROCKER</t>
  </si>
  <si>
    <t>CRADLE</t>
  </si>
  <si>
    <t>PUSH ROD</t>
  </si>
  <si>
    <t>E320</t>
  </si>
  <si>
    <t>E325</t>
  </si>
  <si>
    <t>708-2L-23854/23853 /23855</t>
  </si>
  <si>
    <t>708-2L-23880 / 23855</t>
  </si>
  <si>
    <t>CRADLE</t>
  </si>
  <si>
    <t>GEAR SUN (YN32W01054P1)</t>
  </si>
  <si>
    <t>GEAR SUN (YN32W01052P1)</t>
  </si>
  <si>
    <t>YN32W01054P1</t>
  </si>
  <si>
    <t>YN32W01052P1</t>
  </si>
  <si>
    <t>YN15V00037S008</t>
  </si>
  <si>
    <t>YN15V00037S009</t>
  </si>
  <si>
    <t>GEAR SUN (YN15V00037S008)</t>
  </si>
  <si>
    <t>GEAR (YN15V00037S009)</t>
  </si>
  <si>
    <t>MAF55</t>
  </si>
  <si>
    <t>PISTON(1SET=7P)</t>
  </si>
  <si>
    <t>EX100M</t>
  </si>
  <si>
    <t>YN15V00037S109</t>
  </si>
  <si>
    <t>YN15V00037S107</t>
  </si>
  <si>
    <t>YN15V00037S108</t>
  </si>
  <si>
    <t>SEPARATION PLATE</t>
  </si>
  <si>
    <t>FRICTION PLATE</t>
  </si>
  <si>
    <t>SEPARATION PLATE</t>
  </si>
  <si>
    <t>ZX210</t>
  </si>
  <si>
    <t>LINER (SLIDING BEARING)</t>
  </si>
  <si>
    <t>K5V80DTP</t>
  </si>
  <si>
    <t>A8VO200</t>
  </si>
  <si>
    <t>CYLINDER BLOCK</t>
  </si>
  <si>
    <t>PCS</t>
  </si>
  <si>
    <t>VALVE PLATE LH</t>
  </si>
  <si>
    <t>VALVE PLATE RH</t>
  </si>
  <si>
    <t>PISTON WITH RING(2RING,7PCS/SET)</t>
  </si>
  <si>
    <t>SET</t>
  </si>
  <si>
    <t>PISTON RING</t>
  </si>
  <si>
    <t>DRIVE SHAFT LH 46T</t>
  </si>
  <si>
    <t>DRIVE SHAFT RH 46T</t>
  </si>
  <si>
    <t>CENTER PIN</t>
  </si>
  <si>
    <t>SERVO PISTON</t>
  </si>
  <si>
    <t>CHECK VALVE ASSY-1</t>
  </si>
  <si>
    <t>CHECK VALVE ASSY-2</t>
  </si>
  <si>
    <t>CHECK VALVE ASSY-3</t>
  </si>
  <si>
    <t>Description</t>
  </si>
  <si>
    <t>AP2D25</t>
  </si>
  <si>
    <t>GEAR PUMP (6.5cc)</t>
  </si>
  <si>
    <t>K1001992C</t>
  </si>
  <si>
    <t>REMARK</t>
  </si>
  <si>
    <t>A6VM160HA1B63W-VZB380X-SK</t>
  </si>
  <si>
    <t xml:space="preserve">Main Pump </t>
  </si>
  <si>
    <t>A10VO71-DFLR-31R-XSC-42</t>
  </si>
  <si>
    <t>A8VO80LA1KH1-63RI-NZG05F004</t>
  </si>
  <si>
    <t>A8VO120LA1KH1-72RI-NZG05F024</t>
  </si>
  <si>
    <t>A8VO140LA1KH1-63RI-NZG05F00X-S</t>
  </si>
  <si>
    <t>A8VO200LA1KH1-63RI-NZG05F024-5</t>
  </si>
  <si>
    <t>AP2D36LV1RS6-972-2</t>
  </si>
  <si>
    <t xml:space="preserve">Travel Motor  </t>
  </si>
  <si>
    <t>PHV-120-37-8341A</t>
  </si>
  <si>
    <t>PHV-2B-20B-1</t>
  </si>
  <si>
    <t>PHV300-41-IRI-8460</t>
  </si>
  <si>
    <t xml:space="preserve">Travel Motor </t>
  </si>
  <si>
    <t>MAG-18VP-350F-3</t>
  </si>
  <si>
    <t>MAG-26VP-400F-4</t>
  </si>
  <si>
    <t xml:space="preserve">MAG-33VP-550F-1   </t>
  </si>
  <si>
    <t>MAG-85VP-1800</t>
  </si>
  <si>
    <t>DOOSAN</t>
  </si>
  <si>
    <t>MAG-85VP-2400</t>
  </si>
  <si>
    <t>GM06VA-A-17/29</t>
  </si>
  <si>
    <t>GM10VA-B-32/56-1</t>
  </si>
  <si>
    <t>GM21VA-A-50/79-1</t>
  </si>
  <si>
    <t>M3V270/160ARG7.5D</t>
  </si>
  <si>
    <t>TM07VC-A-22/43-1</t>
  </si>
  <si>
    <t>TM09VC-A-53/31-1</t>
  </si>
  <si>
    <t>TM18VC-A-47/79</t>
  </si>
  <si>
    <t>TM07VA-21/39-1</t>
  </si>
  <si>
    <t>TM09VD-A-25/48-1</t>
  </si>
  <si>
    <t>Travel Motor TM05VD</t>
  </si>
  <si>
    <t>DM05VD-C-14/28-FW</t>
  </si>
  <si>
    <t>Travel Motor TM10VD</t>
  </si>
  <si>
    <t>TM10VD-A-25/41-1</t>
  </si>
  <si>
    <t>Travel Motor TM18VC</t>
  </si>
  <si>
    <t>TM18VC-A-43/69</t>
  </si>
  <si>
    <t>Travel Motor TM22VC</t>
  </si>
  <si>
    <t>TM22VC-A-43/80-1</t>
  </si>
  <si>
    <t>Travel Motor TM24VA</t>
  </si>
  <si>
    <t>TM24VA-A-56/90</t>
  </si>
  <si>
    <t>Travel Motor TM30VC</t>
  </si>
  <si>
    <t>TM30VC-A-98/152-1</t>
  </si>
  <si>
    <t>Travel Motor TM40VC</t>
  </si>
  <si>
    <t>TM40VC-A-95/156-1</t>
  </si>
  <si>
    <t>TM40VC-B-103/168-1</t>
  </si>
  <si>
    <t>Travel Motor TM60VC</t>
  </si>
  <si>
    <t>TM60VC-A-120/195-3</t>
  </si>
  <si>
    <t>DX255LC 25TON</t>
  </si>
  <si>
    <t>Travel Motor TM50VC</t>
  </si>
  <si>
    <t>TM50VC-106/183</t>
  </si>
  <si>
    <t>TM60VC-D-127/195-1</t>
  </si>
  <si>
    <t>Travel Motor TM70VC</t>
  </si>
  <si>
    <t>TM70VC-B-116/195-2</t>
  </si>
  <si>
    <t>TM70VC-B-114/185-1</t>
  </si>
  <si>
    <t>Travel Motor GM35VA</t>
  </si>
  <si>
    <t>TM35VA-A-118/179</t>
  </si>
  <si>
    <t>Travel Motor GM35VL</t>
  </si>
  <si>
    <t>TM35VL-C-87/134-4</t>
  </si>
  <si>
    <t>SWING MOTOR ASSY</t>
  </si>
  <si>
    <t>T3X63CHB</t>
  </si>
  <si>
    <t>T3X128CHB</t>
  </si>
  <si>
    <t>T3X150CHB</t>
  </si>
  <si>
    <t>T3X170CHB</t>
  </si>
  <si>
    <t>Main Pump T5vpD25-TG2-C</t>
  </si>
  <si>
    <t>T5vpD25-TG2-C</t>
  </si>
  <si>
    <t>Main Pump T5vpD27-TG2-9C</t>
  </si>
  <si>
    <t>T5vpD27-TG2-9C</t>
  </si>
  <si>
    <t>Travel Motor  JMF-16</t>
  </si>
  <si>
    <t>JMF-16-VBC</t>
  </si>
  <si>
    <t>Travel Motor  JMV-16</t>
  </si>
  <si>
    <t>JMV-16-VBC</t>
  </si>
  <si>
    <t>Travel Motor  JMV-21</t>
  </si>
  <si>
    <t>JMV-21-VBC</t>
  </si>
  <si>
    <t>Travel Motor  JMV-23</t>
  </si>
  <si>
    <t>JMV-23-VBC</t>
  </si>
  <si>
    <t>Travel Motor  JMV-155</t>
  </si>
  <si>
    <t>GM60</t>
  </si>
  <si>
    <t>MFB200</t>
  </si>
  <si>
    <t>MFB250</t>
  </si>
  <si>
    <t>R55-7</t>
  </si>
  <si>
    <t>31M6-50061</t>
  </si>
  <si>
    <t>Only Reduction</t>
  </si>
  <si>
    <t>R130LC-5/R150LC-7</t>
  </si>
  <si>
    <t>31E6-12030</t>
  </si>
  <si>
    <t>R1400W7/R150W7</t>
  </si>
  <si>
    <t>31E6-12031</t>
  </si>
  <si>
    <t>R1107C</t>
  </si>
  <si>
    <t>31N4-10140</t>
  </si>
  <si>
    <t>R110C7/R140W7/R140LC7</t>
  </si>
  <si>
    <t>31N4-10141</t>
  </si>
  <si>
    <t>R160~180</t>
  </si>
  <si>
    <t>31N6-10160</t>
  </si>
  <si>
    <t>R210~R2200LC/R200W</t>
  </si>
  <si>
    <t>31N6-10180</t>
  </si>
  <si>
    <t>R250LC</t>
  </si>
  <si>
    <t>31EN-10071</t>
  </si>
  <si>
    <t>R3000LC/R305LC/R290LC</t>
  </si>
  <si>
    <t>31N8-10180</t>
  </si>
  <si>
    <t>31N8-12010</t>
  </si>
  <si>
    <t>Only Motor</t>
  </si>
  <si>
    <t>R320LC/R335LC</t>
  </si>
  <si>
    <t>31N9-10180</t>
  </si>
  <si>
    <t>31N8-12020</t>
  </si>
  <si>
    <t>R360LC/R3700LC/R375LC</t>
  </si>
  <si>
    <t>31NA-10150</t>
  </si>
  <si>
    <t>31NA-10160</t>
  </si>
  <si>
    <t>R450LC/R470LC/R500LC</t>
  </si>
  <si>
    <t>31NB-11150</t>
  </si>
  <si>
    <t>R800LC</t>
  </si>
  <si>
    <t>31ND-11140</t>
  </si>
  <si>
    <t>1419-1000</t>
  </si>
  <si>
    <t>TRAVEL DEVICE</t>
  </si>
  <si>
    <t>31M8-40020</t>
  </si>
  <si>
    <t>R180LC</t>
  </si>
  <si>
    <t>31N5-40081</t>
  </si>
  <si>
    <t>RD210-7/RD220LC-7</t>
  </si>
  <si>
    <t>31N6-40051</t>
  </si>
  <si>
    <t>R210~R2200LC</t>
  </si>
  <si>
    <t>31N6-40051BG</t>
  </si>
  <si>
    <t>31N8-40051</t>
  </si>
  <si>
    <t>31N8-40051BG</t>
  </si>
  <si>
    <t>31N9-40021</t>
  </si>
  <si>
    <t>31N9-40021BG</t>
  </si>
  <si>
    <t>R550-7</t>
  </si>
  <si>
    <t>31M9-40010</t>
  </si>
  <si>
    <t>31Q4-40040</t>
  </si>
  <si>
    <t>R210LC-3</t>
  </si>
  <si>
    <t>31EM-40010</t>
  </si>
  <si>
    <t>R210LC-7</t>
  </si>
  <si>
    <t>31N6-40010</t>
  </si>
  <si>
    <t>R250LC-7</t>
  </si>
  <si>
    <t>31N7-40020</t>
  </si>
  <si>
    <t>31NA-40020</t>
  </si>
  <si>
    <t>R500LC-7</t>
  </si>
  <si>
    <t>31E7-02500</t>
  </si>
  <si>
    <t>T/REDUCTION</t>
  </si>
  <si>
    <t>R800LC-7</t>
  </si>
  <si>
    <t>31ND-40050</t>
  </si>
  <si>
    <t>Developing</t>
  </si>
  <si>
    <t>SK200-6</t>
  </si>
  <si>
    <t>SK200-8</t>
  </si>
  <si>
    <t>MAG170VP</t>
  </si>
  <si>
    <t>GM38VB</t>
  </si>
  <si>
    <t>SK250LC</t>
  </si>
  <si>
    <t>GM40VC</t>
  </si>
  <si>
    <t>SK350LC</t>
  </si>
  <si>
    <t>SK330-8</t>
  </si>
  <si>
    <t>GM60</t>
  </si>
  <si>
    <t>MX55</t>
  </si>
  <si>
    <t>EC55</t>
  </si>
  <si>
    <t>EC140</t>
  </si>
  <si>
    <t>EC210B</t>
  </si>
  <si>
    <t>EC240B</t>
  </si>
  <si>
    <t>EC290B</t>
  </si>
  <si>
    <t>EC360B</t>
  </si>
  <si>
    <t>7117-45010</t>
  </si>
  <si>
    <t>EC460</t>
  </si>
  <si>
    <t>EC700</t>
  </si>
  <si>
    <t>SWING REDUCTION</t>
  </si>
  <si>
    <t>MX222</t>
  </si>
  <si>
    <t>7118-01460</t>
  </si>
  <si>
    <t>Nachi</t>
  </si>
  <si>
    <t>K Y B</t>
  </si>
  <si>
    <t>DOOSAN</t>
  </si>
  <si>
    <t>NABTESCO</t>
  </si>
  <si>
    <t>T I C</t>
  </si>
  <si>
    <t>DOOSAN MOTTROL</t>
  </si>
  <si>
    <t xml:space="preserve">DOOSAN </t>
  </si>
  <si>
    <t>EATON</t>
  </si>
  <si>
    <t>HYUNDAI</t>
  </si>
  <si>
    <t>KOBELCO</t>
  </si>
  <si>
    <t>KOMATSU</t>
  </si>
  <si>
    <t>VOLVO</t>
  </si>
  <si>
    <t>Main Pump</t>
  </si>
  <si>
    <t>Travel Device</t>
  </si>
  <si>
    <t>TM07VA</t>
  </si>
  <si>
    <t>Swing Device</t>
  </si>
  <si>
    <t>JMF29</t>
  </si>
  <si>
    <t>Main Control Valve</t>
  </si>
  <si>
    <t>BCV-65</t>
  </si>
  <si>
    <t>AP2D36</t>
  </si>
  <si>
    <t>TM07VC,TM10VD</t>
  </si>
  <si>
    <t>JMF43</t>
  </si>
  <si>
    <t>T55</t>
  </si>
  <si>
    <t>TM40C</t>
  </si>
  <si>
    <t>SHI</t>
  </si>
  <si>
    <t>BK-16</t>
  </si>
  <si>
    <t>8 TON</t>
  </si>
  <si>
    <t>R80-7</t>
  </si>
  <si>
    <t>VOLVO</t>
  </si>
  <si>
    <t>5~6 TON</t>
  </si>
  <si>
    <t>EC55B/EC55C
EC55B PRO</t>
  </si>
  <si>
    <t>AP2D25</t>
  </si>
  <si>
    <t xml:space="preserve">MACHINE </t>
  </si>
  <si>
    <t>Maker</t>
  </si>
  <si>
    <t>TON</t>
  </si>
  <si>
    <t>MACHINE MODEL</t>
  </si>
  <si>
    <t>ASSEMBLY</t>
  </si>
  <si>
    <t>ASSY Model</t>
  </si>
  <si>
    <t>Excavator
(Wheel type)</t>
  </si>
  <si>
    <t>DOOSAN</t>
  </si>
  <si>
    <t>5~6 TON</t>
  </si>
  <si>
    <t>DX55W/60W</t>
  </si>
  <si>
    <t>AP2D25</t>
  </si>
  <si>
    <t>8 TON</t>
  </si>
  <si>
    <t>HYUNDAI</t>
  </si>
  <si>
    <t>R55W
R60W</t>
  </si>
  <si>
    <t>VOLVO</t>
  </si>
  <si>
    <t>EW55B/60C</t>
  </si>
  <si>
    <t xml:space="preserve">MACHINE </t>
  </si>
  <si>
    <t>Maker</t>
  </si>
  <si>
    <t>TON</t>
  </si>
  <si>
    <t>MACHINE MODEL</t>
  </si>
  <si>
    <t>ASSEMBLY</t>
  </si>
  <si>
    <t>ASSY Model</t>
  </si>
  <si>
    <t>Excavator
(Crawler type)</t>
  </si>
  <si>
    <t>5~6 TON</t>
  </si>
  <si>
    <t xml:space="preserve">SOLAR55-V 
DH55 GOLD 
DH60-7 </t>
  </si>
  <si>
    <t>AP2D25</t>
  </si>
  <si>
    <t>DX60</t>
  </si>
  <si>
    <t>AP2D28</t>
  </si>
  <si>
    <t>8 TON</t>
  </si>
  <si>
    <t>DH70</t>
  </si>
  <si>
    <t>HYUNDAI</t>
  </si>
  <si>
    <t>R555-8K
R60-7</t>
  </si>
  <si>
    <t>GEAR PUMP LIST</t>
  </si>
  <si>
    <t>5~8 TON Assembly List</t>
  </si>
  <si>
    <t>A2VK12</t>
  </si>
  <si>
    <t>PISTON (1SET=7P)</t>
  </si>
  <si>
    <t>A2VK28</t>
  </si>
  <si>
    <t>SCREW BOLT</t>
  </si>
  <si>
    <t>SK75-8 (MOTOR TRAVEL)</t>
  </si>
  <si>
    <t>REPAIR KIT (CYL+S/P+B/G+PISTON+PIN+SPACER)</t>
  </si>
  <si>
    <t>PIN OF CYLINDER BLOCK</t>
  </si>
  <si>
    <t>PISTON ASSY</t>
  </si>
  <si>
    <t>GEAR (LG15V00003S008)</t>
  </si>
  <si>
    <t>GEAR (LG15V00003S014)</t>
  </si>
  <si>
    <t>GEAR (LG15V00003S016)</t>
  </si>
  <si>
    <t>GEAR (LG15V00003S020)</t>
  </si>
  <si>
    <t>PIN (LG15V00003S088)</t>
  </si>
  <si>
    <t>DRIVE SHAFT (LG15V00003S075)</t>
  </si>
  <si>
    <t>VALVE PLATE (LG15V00003S060)</t>
  </si>
  <si>
    <t>LG15V00003R300</t>
  </si>
  <si>
    <t>LG15V00003S008</t>
  </si>
  <si>
    <t>LG15V00003S014</t>
  </si>
  <si>
    <t>LG15V00003S016</t>
  </si>
  <si>
    <t>LG15V00003S020</t>
  </si>
  <si>
    <t>LG15V00003S088</t>
  </si>
  <si>
    <t>LG15V00003S075</t>
  </si>
  <si>
    <t>LG15V00003S060</t>
  </si>
  <si>
    <t>LG15V00003S078</t>
  </si>
  <si>
    <t>LG15V00003S079</t>
  </si>
  <si>
    <t>GM35VA</t>
  </si>
  <si>
    <t>VALVE PLATE(TIMING PLATE)</t>
  </si>
  <si>
    <t>PISTON SHOE(1SET/9PCS)</t>
  </si>
  <si>
    <t>GM35VL</t>
  </si>
  <si>
    <t>SWASH PLATE- HYUNDAI</t>
  </si>
  <si>
    <t>SWASH PLATE- DOOSAN</t>
  </si>
  <si>
    <t>SWASH PLATE- VOLVO</t>
  </si>
  <si>
    <t>HMGF18</t>
  </si>
  <si>
    <t>HMGF84</t>
  </si>
  <si>
    <t>GEAR (20S116K)</t>
  </si>
  <si>
    <t>YN10V00020S116</t>
  </si>
  <si>
    <t>=K3V63DT</t>
  </si>
  <si>
    <t>GEAR PUMP</t>
  </si>
  <si>
    <t>SK75-8</t>
  </si>
  <si>
    <t>150F2009-01</t>
  </si>
  <si>
    <t>160F2030-00</t>
  </si>
  <si>
    <t>150F2007-01</t>
  </si>
  <si>
    <t>150F2008-01</t>
  </si>
  <si>
    <t>610B2032-00</t>
  </si>
  <si>
    <t>610B2002-01</t>
  </si>
  <si>
    <t>671B2004-01</t>
  </si>
  <si>
    <t>671B2009-01</t>
  </si>
  <si>
    <t>671B2007-00</t>
  </si>
  <si>
    <t>671B2040-03</t>
  </si>
  <si>
    <t>671B2008-00</t>
  </si>
  <si>
    <t>CYLINDER BLOCK (BRONZE)</t>
  </si>
  <si>
    <t>GEAR SUN (YN15V00037S004)</t>
  </si>
  <si>
    <t>GEAR (YN15V00037S005)</t>
  </si>
  <si>
    <t>SHAFT PINION(YN32W01051P1)</t>
  </si>
  <si>
    <t>SEAT SPRING</t>
  </si>
  <si>
    <t>YN15V00003S013</t>
  </si>
  <si>
    <t>PINION GEAR(P1277)</t>
  </si>
  <si>
    <t>PINION GEAR(W01002P1)</t>
  </si>
  <si>
    <t>PINION GEAR(W01008P1)</t>
  </si>
  <si>
    <t>SUN GEAR(W01006P1)</t>
  </si>
  <si>
    <t>SUN GEAR(W01007P1K)</t>
  </si>
  <si>
    <t>SUN GEAR(W01023P1)</t>
  </si>
  <si>
    <t>SUN GEAR(W01024P1)</t>
  </si>
  <si>
    <t>2401P1277K</t>
  </si>
  <si>
    <t>YN32W01002P1K</t>
  </si>
  <si>
    <t>YN32W01008P1K</t>
  </si>
  <si>
    <t>YN32W01006P1K</t>
  </si>
  <si>
    <t>YN32W01007P1K</t>
  </si>
  <si>
    <t>YN32W01023P1K</t>
  </si>
  <si>
    <t>YN32W01024P1K</t>
  </si>
  <si>
    <t>SK200-8(SWING)</t>
  </si>
  <si>
    <t>Min 30set</t>
  </si>
  <si>
    <t>Min 30set</t>
  </si>
  <si>
    <t>CYL' BLOCK &amp; V/V PLATE LH (W)</t>
  </si>
  <si>
    <t>CYL' BLOCK &amp; V/V PLATE RH (W)</t>
  </si>
  <si>
    <t>PIN (3PCS/SET)</t>
  </si>
  <si>
    <t>AP2D28</t>
  </si>
  <si>
    <t>PISTON SHOE(10PCS/SET)</t>
  </si>
  <si>
    <t>EX120-5</t>
  </si>
  <si>
    <t>CAT321C</t>
  </si>
  <si>
    <t>PVH98</t>
  </si>
  <si>
    <t>PC200-7</t>
  </si>
  <si>
    <t>KOMATSU</t>
  </si>
  <si>
    <t>CAT320B/C</t>
  </si>
  <si>
    <t>RELIEF VALVE</t>
  </si>
  <si>
    <t>1-5/16 VALVE</t>
  </si>
  <si>
    <t>HITACHI</t>
  </si>
  <si>
    <t>1-1/16 ANTI'C PILOT RELIEF</t>
  </si>
  <si>
    <t>M24 RELIEF</t>
  </si>
  <si>
    <t>TOSHIBA</t>
  </si>
  <si>
    <t>M27 RELIEF</t>
  </si>
  <si>
    <t>DOOSAN</t>
  </si>
  <si>
    <t>M24 PILOT RELIEF</t>
  </si>
  <si>
    <t>1-1/16 RELIEF(21113-40051)</t>
  </si>
  <si>
    <t>KAYABA</t>
  </si>
  <si>
    <t>402-901</t>
  </si>
  <si>
    <t>KAWASAKI</t>
  </si>
  <si>
    <t>V9404063320</t>
  </si>
  <si>
    <t>M27 PILOT RELIEF</t>
  </si>
  <si>
    <t>V9402034982</t>
  </si>
  <si>
    <t>M26 RELIEF</t>
  </si>
  <si>
    <t>XKAY-00676</t>
  </si>
  <si>
    <t>M33 RELIEF</t>
  </si>
  <si>
    <t>KOMATSU</t>
  </si>
  <si>
    <t>M33 PILOT RELIEF</t>
  </si>
  <si>
    <t>REDUCING V/V</t>
  </si>
  <si>
    <t>4HOLE(NEW)</t>
  </si>
  <si>
    <t>V/V ASS'Y</t>
  </si>
  <si>
    <t>V/V ASS'Y LS</t>
  </si>
  <si>
    <t>M27 ANTI'C RELIEF</t>
  </si>
  <si>
    <t>PC200-3,5,7</t>
  </si>
  <si>
    <t>UNLOAD</t>
  </si>
  <si>
    <t>M36 PILOT RELIEF</t>
  </si>
  <si>
    <t>PC200-7</t>
  </si>
  <si>
    <t>PC200-6S</t>
  </si>
  <si>
    <t>M30 PILOT RELIEF</t>
  </si>
  <si>
    <t>3HOLE(OLD)</t>
  </si>
  <si>
    <t>RELIEF VALVE</t>
  </si>
  <si>
    <t>CATAPILLR</t>
  </si>
  <si>
    <t>1-1/16 RELIEF</t>
  </si>
  <si>
    <t>CATERPILLR</t>
  </si>
  <si>
    <t>E320</t>
  </si>
  <si>
    <t>M20 RELIEF</t>
  </si>
  <si>
    <t>380K</t>
  </si>
  <si>
    <t>DEACRIPTION</t>
  </si>
  <si>
    <t>BRAND</t>
  </si>
  <si>
    <t>REMARK</t>
  </si>
  <si>
    <t>KP-1009CHFSS</t>
  </si>
  <si>
    <t>KP-1009CLFSS</t>
  </si>
  <si>
    <t>Description</t>
  </si>
  <si>
    <t>K3V63DT</t>
  </si>
  <si>
    <t>GEAR PUMP (15CC,13T,2H, IN DRAIN)</t>
  </si>
  <si>
    <t>GEAR PUMP (15CC,13T,2H, OUT DRAIN)</t>
  </si>
  <si>
    <t>K3V112DT</t>
  </si>
  <si>
    <t>GEAR PUMP (15CC,13T,4H, IN DRAIN)</t>
  </si>
  <si>
    <t>GEAR PUMP (15CC,13T,4H, OUT DRAIN)</t>
  </si>
  <si>
    <t>GEAR PUMP (15CC,13T,2H)</t>
  </si>
  <si>
    <t>GEAR PUMP (10CC,13T,2H)</t>
  </si>
  <si>
    <t>K3V140DT</t>
  </si>
  <si>
    <t>GEAR PUMP (10CC,13T,4H, IN DRAIN)</t>
  </si>
  <si>
    <t>K3V180DT</t>
  </si>
  <si>
    <t xml:space="preserve">K5V80DTP </t>
  </si>
  <si>
    <t>K5V140DTP</t>
  </si>
  <si>
    <t>AP2D25</t>
  </si>
  <si>
    <t>GEAR PUMP (16.2cc+4.5cc)</t>
  </si>
  <si>
    <t>GEAR PUMP (16.2cc+6.5cc)</t>
  </si>
  <si>
    <t>AP2D28</t>
  </si>
  <si>
    <t>GEAR PUMP (18.3cc+4.5cc)</t>
  </si>
  <si>
    <t>GEAR PUMP (18.3cc+6.5cc)</t>
  </si>
  <si>
    <t>AP2D36</t>
  </si>
  <si>
    <t>GEAR PUMP (12.1cc+6.5cc)</t>
  </si>
  <si>
    <t>HPV116</t>
  </si>
  <si>
    <t>GCP-40</t>
  </si>
  <si>
    <t>CGP5-33</t>
  </si>
  <si>
    <t>CGP5-42</t>
  </si>
  <si>
    <t>HITACHI</t>
  </si>
  <si>
    <t>EX30-1</t>
  </si>
  <si>
    <t>EX30-2</t>
  </si>
  <si>
    <t>CAT</t>
  </si>
  <si>
    <t>EX200-5</t>
  </si>
  <si>
    <t>SOLAR 13T</t>
  </si>
  <si>
    <t>SOLAR DI22-37T</t>
  </si>
  <si>
    <t>DX222-370</t>
  </si>
  <si>
    <t>DH55/60</t>
  </si>
  <si>
    <t>S50(S,W) OLD R555-5</t>
  </si>
  <si>
    <t>S50(S,W) NEW R555-5</t>
  </si>
  <si>
    <t>R220-3</t>
  </si>
  <si>
    <t>R220-3/210-3</t>
  </si>
  <si>
    <t>PC60-6</t>
  </si>
  <si>
    <t>PC60-7</t>
  </si>
  <si>
    <t>PC200-3</t>
  </si>
  <si>
    <t>PC200-5</t>
  </si>
  <si>
    <t>PC200-6</t>
  </si>
  <si>
    <t>PC200LC-6</t>
  </si>
  <si>
    <t>PC200-6E</t>
  </si>
  <si>
    <t>PC128-US8</t>
  </si>
  <si>
    <t>PC200-6/PC120-6(NEW)</t>
  </si>
  <si>
    <t>PC200-7</t>
  </si>
  <si>
    <t>PC200-8</t>
  </si>
  <si>
    <t>CAT320 C</t>
  </si>
  <si>
    <t>CAT320 D</t>
  </si>
  <si>
    <t>TM40VC</t>
  </si>
  <si>
    <t>704-24-28230</t>
  </si>
  <si>
    <t>704-24-28200/704-24-28203</t>
  </si>
  <si>
    <t>704-24-24420</t>
  </si>
  <si>
    <t>704-24-26401</t>
  </si>
  <si>
    <t>14X-49-11600</t>
  </si>
  <si>
    <t>07430-72203</t>
  </si>
  <si>
    <t>07432-71203</t>
  </si>
  <si>
    <t>704-24-26430</t>
  </si>
  <si>
    <t>307002-4210</t>
  </si>
  <si>
    <t>307002-4650</t>
  </si>
  <si>
    <t>307002-4640</t>
  </si>
  <si>
    <t>MACHINE</t>
  </si>
  <si>
    <t>BRAND</t>
  </si>
  <si>
    <t>MOTOR &amp; REDUCTION LIST</t>
  </si>
  <si>
    <t>SK200</t>
  </si>
  <si>
    <t>YN15V00017S003</t>
  </si>
  <si>
    <t>708-2G-04151</t>
  </si>
  <si>
    <t>708-2G-04141 </t>
  </si>
  <si>
    <t>R140LC-7</t>
  </si>
  <si>
    <t>M4V290</t>
  </si>
  <si>
    <t>VALVE PLATE</t>
  </si>
  <si>
    <t>LC15V00021S004</t>
  </si>
  <si>
    <t>LC15V00021S024</t>
  </si>
  <si>
    <t>LC15V00021S008</t>
  </si>
  <si>
    <t>2441U1040S9</t>
  </si>
  <si>
    <t>YX32W00002S201</t>
  </si>
  <si>
    <t>YX32W00002S204</t>
  </si>
  <si>
    <t>SUN GEAR (YX32W00002S204)</t>
  </si>
  <si>
    <t>HPV145</t>
  </si>
  <si>
    <t>R210LC-7</t>
  </si>
  <si>
    <t>R210LC-7</t>
  </si>
  <si>
    <t>DRIVE SHAFT(16T)</t>
  </si>
  <si>
    <t>D/S F(￠47/￠33&amp;17T/17T)</t>
  </si>
  <si>
    <t>D/S R(L260/￠33&amp;17T/13T)</t>
  </si>
  <si>
    <t xml:space="preserve">708-2H-04690 </t>
  </si>
  <si>
    <t xml:space="preserve">708-2H-04690 </t>
  </si>
  <si>
    <t>BALL(BIG)</t>
  </si>
  <si>
    <t>BALL(SMALL)</t>
  </si>
  <si>
    <t>SWASH PLATE</t>
  </si>
  <si>
    <t>AP2D SERIES PUMP ASSY DESCRIPTION</t>
  </si>
  <si>
    <t>AP2D36-GP4(37cc*2+6.5cc)</t>
  </si>
  <si>
    <t>AP2D36-GP3(37cc*2+12.1cc+6.5cc)</t>
  </si>
  <si>
    <t>AP2D25</t>
  </si>
  <si>
    <t>AP2D36</t>
  </si>
  <si>
    <t>AP2D25(25*2+16.2+4.5)</t>
  </si>
  <si>
    <t>AP2D25(25*2+16.2+4.5)_With Sol.</t>
  </si>
  <si>
    <t>AP2D25(25*2+16.2+6.5)</t>
  </si>
  <si>
    <t>AP2D25(25*2+16.2+6.5)_With Sol</t>
  </si>
  <si>
    <t>HPV145C/D/F/G/H</t>
  </si>
  <si>
    <t>HPV145C/D/F/G/H</t>
  </si>
  <si>
    <t>HPV145C</t>
  </si>
  <si>
    <t>HPV145D</t>
  </si>
  <si>
    <t>HPV145F</t>
  </si>
  <si>
    <t>HPV145G/H</t>
  </si>
  <si>
    <t>HPV145C/D/F/G/H</t>
  </si>
  <si>
    <t>HEAD BLOCK (EX300-5,ZAXIS330/330-3)</t>
  </si>
  <si>
    <t>GEAR PUMP (15CC,12T,4H, OUT DRAIN)</t>
  </si>
  <si>
    <t>VALVE PLATE(NORMAL TYPE)</t>
  </si>
  <si>
    <t>VALVE PLATE(4-HOLE TYPE)</t>
  </si>
  <si>
    <t>-&gt;PC100-5</t>
  </si>
  <si>
    <t>GEAR PUMP (15CC,12T,2H, OUT DRAIN)</t>
  </si>
  <si>
    <t>-&gt;SK200</t>
  </si>
  <si>
    <t>-&gt;E200B(CAT)</t>
  </si>
  <si>
    <t>SK200-6E(S/M)</t>
  </si>
  <si>
    <t>SHAFT PINION(YN32W01003P1K)</t>
  </si>
  <si>
    <t>YN32W01003P1K</t>
  </si>
  <si>
    <t>SK75-8(S/M)</t>
  </si>
  <si>
    <t>GEAR SUN(YR32W00002S012)</t>
  </si>
  <si>
    <t>GEAR(YR32W00002S011)</t>
  </si>
  <si>
    <t>YR32W00002S012</t>
  </si>
  <si>
    <t>YR32W00002S011</t>
  </si>
  <si>
    <t>GEAR(YX32W00002S203K)</t>
  </si>
  <si>
    <t>YX32W00002S203K</t>
  </si>
  <si>
    <t>SUN GEAR(YX32W00002S211K)</t>
  </si>
  <si>
    <t>YX32W00002S211K</t>
  </si>
  <si>
    <t>SHAFT PINION(YX32W00002S201)</t>
  </si>
  <si>
    <t>PLANETARY GEAR(YX32W00002S210K)</t>
  </si>
  <si>
    <t>YX32W00002S210K</t>
  </si>
  <si>
    <t>SK75-8(PUMP)</t>
  </si>
  <si>
    <t>PISTON ASSY(1SET=9PCS)</t>
  </si>
  <si>
    <t>DRIVE SHAFT(YT10V00016S001)</t>
  </si>
  <si>
    <t>YT10V00016S001</t>
  </si>
  <si>
    <t>VALVE PLATE(YT10V00016S012)</t>
  </si>
  <si>
    <t>YT10V00016S012</t>
  </si>
  <si>
    <t>GEAR ASSY (YT32W00006S013K)</t>
  </si>
  <si>
    <t>YT32W00006S013K</t>
  </si>
  <si>
    <t>SK350LC-8</t>
  </si>
  <si>
    <t>PC200-6</t>
  </si>
  <si>
    <t>KOMATSU(3D/4D)</t>
  </si>
  <si>
    <t>KOMATSU(6D)</t>
  </si>
  <si>
    <t>KOMATSU(S6D)</t>
  </si>
  <si>
    <t>KOMATSU(SA6D)</t>
  </si>
  <si>
    <t>OP-32-20T</t>
  </si>
  <si>
    <t>OP-12</t>
  </si>
  <si>
    <t>OP-16</t>
  </si>
  <si>
    <t>OP-21</t>
  </si>
  <si>
    <t>OP-32-21T</t>
  </si>
  <si>
    <t>GEAR PUMP(OIL PUMP)</t>
  </si>
  <si>
    <t>GEAR PUMP (CHARGING PUMP)</t>
  </si>
  <si>
    <t>GEAR PUMP (CHARGING PUMP)-KOBELCO (15CC,12T,2H, OUT DRAIN)</t>
  </si>
  <si>
    <t>GEAR PUMP (STEERING PUMP)</t>
  </si>
  <si>
    <t>GEAR PUMP (SCAVENGE PUMP)</t>
  </si>
  <si>
    <t>GEAR PUMP (TORQFLOW PUMP)</t>
  </si>
  <si>
    <t>HPV90(PC200-5)</t>
  </si>
  <si>
    <t>HPV90(PC200-3)</t>
  </si>
  <si>
    <t>HPV95(PC200-6)</t>
  </si>
  <si>
    <t>HPV55(PC100/120-3/5)</t>
  </si>
  <si>
    <t>KOMATSU(D64/65/85,GCP-40)</t>
  </si>
  <si>
    <t>KOMATSU(D65,CGP5-33)</t>
  </si>
  <si>
    <t>KOMATSU(D64/80/85/95,CGP5-42)</t>
  </si>
  <si>
    <t>HPV132(PC300-6)</t>
  </si>
  <si>
    <t>PC200-7/8</t>
  </si>
  <si>
    <t>PC200-5/7</t>
  </si>
  <si>
    <t>PC300/400-5</t>
  </si>
  <si>
    <t>PC200-6/300-6/400-6</t>
  </si>
  <si>
    <t>PC120-6/200-6</t>
  </si>
  <si>
    <t>SK200-3/5</t>
  </si>
  <si>
    <t>PC200-6/7/8</t>
  </si>
  <si>
    <t>SK230-6,ZX200</t>
  </si>
  <si>
    <t>EX300-1/2/3</t>
  </si>
  <si>
    <t>SE210LC,HX80(O)</t>
  </si>
  <si>
    <t>FRICTION PLATE (131160)</t>
  </si>
  <si>
    <t>SEPARATION PLATE (116979)</t>
  </si>
  <si>
    <t>SHAFT(YY15V00015S102)</t>
  </si>
  <si>
    <t>YY15V00015S102</t>
  </si>
  <si>
    <t>YY15V00015R1Z33</t>
  </si>
  <si>
    <t>YY15V00015RZ100</t>
  </si>
  <si>
    <t>COUPLING(YN15V00003S010)</t>
  </si>
  <si>
    <t>YN15V00003S010</t>
  </si>
  <si>
    <t>PISTON ASS'Y (1SET=9P)</t>
  </si>
  <si>
    <t>SERVO PISTON (16MM)</t>
  </si>
  <si>
    <t>Machine</t>
  </si>
  <si>
    <t>GROUP</t>
  </si>
  <si>
    <t>P/N</t>
  </si>
  <si>
    <t>Part Name</t>
  </si>
  <si>
    <t>TYPE</t>
  </si>
  <si>
    <t>S130W</t>
  </si>
  <si>
    <t>HUB,
FRONT / REAR,
AXLE GROUP</t>
  </si>
  <si>
    <t>4472 319 218</t>
  </si>
  <si>
    <t>RING GEAR</t>
  </si>
  <si>
    <t>3HUB TYPE, 180 PHI</t>
  </si>
  <si>
    <t>4472 319 166</t>
  </si>
  <si>
    <t>3HUB TYPE, 182 PHI</t>
  </si>
  <si>
    <t>4472 319 099</t>
  </si>
  <si>
    <t>4HUB TYPE</t>
  </si>
  <si>
    <t>4472 386 005</t>
  </si>
  <si>
    <t>CARRIER PLANET</t>
  </si>
  <si>
    <t>3HUB TYPE</t>
  </si>
  <si>
    <t>4472 373 007</t>
  </si>
  <si>
    <t>4462 305 080</t>
  </si>
  <si>
    <t>CLUTCH PLATE</t>
  </si>
  <si>
    <t>3HUB TYPE,T=2.5mm</t>
  </si>
  <si>
    <t>4462 305 047</t>
  </si>
  <si>
    <t>4HUB TYPE,T=2.5mm</t>
  </si>
  <si>
    <t>0501 314 381</t>
  </si>
  <si>
    <t>CLUTCH DISC</t>
  </si>
  <si>
    <t>3HUB &amp; 4HUB TYPE</t>
  </si>
  <si>
    <t>4472 364 006</t>
  </si>
  <si>
    <t>PLANET GEAR</t>
  </si>
  <si>
    <t>3HUB TYPE</t>
  </si>
  <si>
    <t>4472 353 463</t>
  </si>
  <si>
    <t>0501 309 954</t>
  </si>
  <si>
    <t>ANGLE RING</t>
  </si>
  <si>
    <t xml:space="preserve">3HUB TYPE / 57.7f </t>
  </si>
  <si>
    <t>0750 101 027</t>
  </si>
  <si>
    <t xml:space="preserve">4HUB TYPE / 59.7f </t>
  </si>
  <si>
    <t>4472 319 161</t>
  </si>
  <si>
    <t>SUN GEAR REAR</t>
  </si>
  <si>
    <t>4472 319 095</t>
  </si>
  <si>
    <t xml:space="preserve">0735 455 281 </t>
  </si>
  <si>
    <t>ROLLER BEARING</t>
  </si>
  <si>
    <t>0750 118 072</t>
  </si>
  <si>
    <t>4472 319 157</t>
  </si>
  <si>
    <t>SUN GEAR FRONT</t>
  </si>
  <si>
    <t>4472 373 190</t>
  </si>
  <si>
    <t>S130W-III</t>
  </si>
  <si>
    <t>4472 219 050</t>
  </si>
  <si>
    <t xml:space="preserve">HUB CARRIER ; SPINDLE </t>
  </si>
  <si>
    <t>4472 322 013</t>
  </si>
  <si>
    <t>DISC CARRIER REAR</t>
  </si>
  <si>
    <t>SWING REDUCTION</t>
  </si>
  <si>
    <t>630006D01 / 2404-9133P</t>
  </si>
  <si>
    <t xml:space="preserve">SWING REDUCTION </t>
  </si>
  <si>
    <t>6333701067AKT / 230-00018KT</t>
  </si>
  <si>
    <t>CARRIER ASSY NO1</t>
  </si>
  <si>
    <t>6324120-0006AKT / 230-00017KT</t>
  </si>
  <si>
    <t>CARRIER ASSY NO2</t>
  </si>
  <si>
    <t>6353700710 / 123-00095</t>
  </si>
  <si>
    <t>PIN NO1</t>
  </si>
  <si>
    <t>6343700888 / 404-00066</t>
  </si>
  <si>
    <t>SUN GEAR NO1</t>
  </si>
  <si>
    <t>6343700890 / 404-00065</t>
  </si>
  <si>
    <t>PLANET GEAR NO1</t>
  </si>
  <si>
    <t>6333701066 / 405-00006</t>
  </si>
  <si>
    <t>DRIVE SHAFT</t>
  </si>
  <si>
    <t>6343700889 / 404-00064</t>
  </si>
  <si>
    <t>SUN GEAR NO2</t>
  </si>
  <si>
    <t>6343700891 / 404-00063</t>
  </si>
  <si>
    <t>PLANET GEAR NO2</t>
  </si>
  <si>
    <t>6343700565 / 123-00094</t>
  </si>
  <si>
    <t>PIN NO2</t>
  </si>
  <si>
    <t>DIFFERENTIAL AXLE,
FRONT / REAR GROUP</t>
  </si>
  <si>
    <t xml:space="preserve">4461 371 043  </t>
  </si>
  <si>
    <t>BEVEL GAER; AXLE</t>
  </si>
  <si>
    <t xml:space="preserve">0730 104 893  </t>
  </si>
  <si>
    <t>THRUST WASHER</t>
  </si>
  <si>
    <t xml:space="preserve">4481 333 029  </t>
  </si>
  <si>
    <t>BEVEL GEAR; DIFFERENTIAL</t>
  </si>
  <si>
    <t xml:space="preserve">0730 105 010  </t>
  </si>
  <si>
    <t xml:space="preserve">4461 371 022 </t>
  </si>
  <si>
    <t>AXLE ; DIFFERENTIAL</t>
  </si>
  <si>
    <t xml:space="preserve">4461 273 516KT </t>
  </si>
  <si>
    <t>DIFFERENTIAL AXLE SET FRONT</t>
  </si>
  <si>
    <t>4461 373 520KT</t>
  </si>
  <si>
    <t>DIFFERENTIAL AXLE SET REAR</t>
  </si>
  <si>
    <t>R1300W</t>
  </si>
  <si>
    <t>HUB,
FRONT / REAR,
AXLE GROUP</t>
  </si>
  <si>
    <t>4472 319 218</t>
  </si>
  <si>
    <t>RING GEAR</t>
  </si>
  <si>
    <t>3HUB TYPE / Φ57.7</t>
  </si>
  <si>
    <t>4472 319 157</t>
  </si>
  <si>
    <t>S120W</t>
  </si>
  <si>
    <t>4472 319 099</t>
  </si>
  <si>
    <t>4HUB TYPE</t>
  </si>
  <si>
    <t>4HUB TYPE / Φ59.7</t>
  </si>
  <si>
    <t>4112 302 114</t>
  </si>
  <si>
    <t>CARRIER</t>
  </si>
  <si>
    <t>4112 352 034</t>
  </si>
  <si>
    <t>CENTERING GEAR</t>
  </si>
  <si>
    <t>2key</t>
  </si>
  <si>
    <t>4112 352 018</t>
  </si>
  <si>
    <t>1key</t>
  </si>
  <si>
    <t>4112 309 087</t>
  </si>
  <si>
    <t>OUTPUT GEAR</t>
  </si>
  <si>
    <t xml:space="preserve">4112 333 449 </t>
  </si>
  <si>
    <t>INPUT SHAFT</t>
  </si>
  <si>
    <r>
      <rPr>
        <i/>
        <sz val="11"/>
        <color indexed="8"/>
        <rFont val="Arial"/>
        <family val="2"/>
      </rPr>
      <t>Φ</t>
    </r>
    <r>
      <rPr>
        <sz val="11"/>
        <color indexed="8"/>
        <rFont val="Arial"/>
        <family val="2"/>
      </rPr>
      <t>22, 1key or 2key</t>
    </r>
  </si>
  <si>
    <t xml:space="preserve">4112 233 034 </t>
  </si>
  <si>
    <t>HELICAL GEAR</t>
  </si>
  <si>
    <t>TRANSMISSION,
ROUND TYPE AV MISSION</t>
  </si>
  <si>
    <t>4143 251 022</t>
  </si>
  <si>
    <t xml:space="preserve">CLUTCH DISC 1st </t>
  </si>
  <si>
    <t>4645 251 021</t>
  </si>
  <si>
    <t xml:space="preserve">CLUTCH DISC 2nd </t>
  </si>
  <si>
    <t>4145 351 023</t>
  </si>
  <si>
    <t xml:space="preserve">CLUTCH PLATE 1st </t>
  </si>
  <si>
    <t>4645 351 020</t>
  </si>
  <si>
    <t>CLUTCH PLATE 2nd</t>
  </si>
  <si>
    <t>S200W</t>
  </si>
  <si>
    <t>4112 351 007</t>
  </si>
  <si>
    <t xml:space="preserve">4112 352 002 </t>
  </si>
  <si>
    <t>4112 303 313</t>
  </si>
  <si>
    <t>4112 351 008</t>
  </si>
  <si>
    <r>
      <rPr>
        <i/>
        <sz val="11"/>
        <color indexed="8"/>
        <rFont val="Arial"/>
        <family val="2"/>
      </rPr>
      <t>Φ</t>
    </r>
    <r>
      <rPr>
        <sz val="11"/>
        <color indexed="8"/>
        <rFont val="Arial"/>
        <family val="2"/>
      </rPr>
      <t>26</t>
    </r>
  </si>
  <si>
    <t>S200W-III</t>
  </si>
  <si>
    <t>4472 320 106</t>
  </si>
  <si>
    <t>4472 320 104</t>
  </si>
  <si>
    <t>CLUTCH PLATE</t>
  </si>
  <si>
    <t>T=2.5mm</t>
  </si>
  <si>
    <t>0501 314 382</t>
  </si>
  <si>
    <t>CLUTCH DISC</t>
  </si>
  <si>
    <t>4472 320 099</t>
  </si>
  <si>
    <t>4472 321 007</t>
  </si>
  <si>
    <t>SUN GEAR REAR</t>
  </si>
  <si>
    <t>0750 118 195</t>
  </si>
  <si>
    <t>4472 375 005</t>
  </si>
  <si>
    <t>SUN GEAR FRONT</t>
  </si>
  <si>
    <t>2230-1016KT</t>
  </si>
  <si>
    <t>2230-1029KT</t>
  </si>
  <si>
    <t>2101-1011</t>
  </si>
  <si>
    <t>2101-1012</t>
  </si>
  <si>
    <t>2101-1010</t>
  </si>
  <si>
    <t>2101-1009</t>
  </si>
  <si>
    <t>2123-1638</t>
  </si>
  <si>
    <t>DNB50B</t>
  </si>
  <si>
    <t>TRAVEL REDUCTION</t>
  </si>
  <si>
    <t>3550BX067-05</t>
  </si>
  <si>
    <t>CARRIER ASSY NO1</t>
  </si>
  <si>
    <t xml:space="preserve">35050BAA-005 </t>
  </si>
  <si>
    <t>- CARRIER NO1</t>
  </si>
  <si>
    <t xml:space="preserve">35050BAA-009 </t>
  </si>
  <si>
    <t>- SUN GEAR NO1</t>
  </si>
  <si>
    <t xml:space="preserve">35050BAA-012 </t>
  </si>
  <si>
    <t>- PLANET GEAR NO1</t>
  </si>
  <si>
    <t>3550BX000-06</t>
  </si>
  <si>
    <t>CARRIER ASSY NO2</t>
  </si>
  <si>
    <t xml:space="preserve">35050BAA-006 </t>
  </si>
  <si>
    <t>- CARRIER NO2</t>
  </si>
  <si>
    <t>35050BAA-010</t>
  </si>
  <si>
    <t>- SUN GEAR NO2</t>
  </si>
  <si>
    <t xml:space="preserve">35050BAA-013 </t>
  </si>
  <si>
    <t>- PLANET GEAR NO2</t>
  </si>
  <si>
    <t>3550BX000-07</t>
  </si>
  <si>
    <t>CARRIER ASSY NO3</t>
  </si>
  <si>
    <t xml:space="preserve">35050BAA-007 </t>
  </si>
  <si>
    <t>- CARRIER NO3</t>
  </si>
  <si>
    <t xml:space="preserve">35050BAA-011 </t>
  </si>
  <si>
    <t>- SUN GEAR NO3</t>
  </si>
  <si>
    <t>35050BAA-014</t>
  </si>
  <si>
    <t>- PLANET GEAR NO3</t>
  </si>
  <si>
    <t>2401-9140 / 3350BX067</t>
  </si>
  <si>
    <t>TRAVEL REDUCTION</t>
  </si>
  <si>
    <t>35050BAA-004</t>
  </si>
  <si>
    <t>SIDE COVER</t>
  </si>
  <si>
    <t>S130W-V</t>
  </si>
  <si>
    <t xml:space="preserve">4481 333 029  </t>
  </si>
  <si>
    <t xml:space="preserve">0730 105 010  </t>
  </si>
  <si>
    <t xml:space="preserve">4461 371 022 </t>
  </si>
  <si>
    <t xml:space="preserve"> AXLE ; DIFFERENTIAL</t>
  </si>
  <si>
    <t xml:space="preserve">4461 273 516KT </t>
  </si>
  <si>
    <t>DIFFERENTIAL AXLE SET FRONT</t>
  </si>
  <si>
    <t>4461 373 520KT</t>
  </si>
  <si>
    <t>DIFFERENTIAL AXLE SET REAR</t>
  </si>
  <si>
    <t>S140W-V</t>
  </si>
  <si>
    <t>DIFFERENTIAL AXLE,
FRONT / REAR GROUP</t>
  </si>
  <si>
    <t xml:space="preserve">4461 371 043  </t>
  </si>
  <si>
    <t>BEVEL GAER; AXLE</t>
  </si>
  <si>
    <t xml:space="preserve">0730 104 893  </t>
  </si>
  <si>
    <t xml:space="preserve">4481 333 029  </t>
  </si>
  <si>
    <t xml:space="preserve">0730 105 010  </t>
  </si>
  <si>
    <t xml:space="preserve">4461 371 022 </t>
  </si>
  <si>
    <t xml:space="preserve">4461 273 516KT </t>
  </si>
  <si>
    <t>DIFFERENTIAL AXLE SET FRONT</t>
  </si>
  <si>
    <t>2HL100</t>
  </si>
  <si>
    <t>TRANSMISSION</t>
  </si>
  <si>
    <t>4143 315 026</t>
  </si>
  <si>
    <t>CARRIER PLANET</t>
  </si>
  <si>
    <t>4143 302 013</t>
  </si>
  <si>
    <t>INPUT SHAFT</t>
  </si>
  <si>
    <t>4143 315 036</t>
  </si>
  <si>
    <t xml:space="preserve">RING GEAR </t>
  </si>
  <si>
    <t xml:space="preserve">4143 315 024 </t>
  </si>
  <si>
    <t>PLANET GEAR</t>
  </si>
  <si>
    <t>0735 455 262</t>
  </si>
  <si>
    <t xml:space="preserve">ROLLER BEARING </t>
  </si>
  <si>
    <t>4143 315 028</t>
  </si>
  <si>
    <t>SUN GEAR</t>
  </si>
  <si>
    <t>4143 251 002</t>
  </si>
  <si>
    <t>CLUTCH DISC 1st</t>
  </si>
  <si>
    <t xml:space="preserve">4645 251 021 </t>
  </si>
  <si>
    <t xml:space="preserve">CLUTCH DISC 2nd </t>
  </si>
  <si>
    <t>4143 351 025</t>
  </si>
  <si>
    <t>CLUTCH PLATE 1st</t>
  </si>
  <si>
    <t>4645 351 020</t>
  </si>
  <si>
    <t xml:space="preserve">CLUTCH PLATE 2nd </t>
  </si>
  <si>
    <t>PC200-8</t>
  </si>
  <si>
    <t>SWING</t>
  </si>
  <si>
    <t>SRPC200-8DB</t>
  </si>
  <si>
    <t>SWING REDUCTION ASSY</t>
  </si>
  <si>
    <t>196.00 KGS</t>
  </si>
  <si>
    <t>22U-26-21572KT</t>
  </si>
  <si>
    <t>CARRIER ASSY NO1</t>
  </si>
  <si>
    <t>7.22 KGS</t>
  </si>
  <si>
    <t>22U-26-21580KT</t>
  </si>
  <si>
    <t>CARRIER ASSY NO2</t>
  </si>
  <si>
    <t>17.58 KGS</t>
  </si>
  <si>
    <t>22U-26-21551</t>
  </si>
  <si>
    <t>RING GEAR</t>
  </si>
  <si>
    <t>27.70 KGS</t>
  </si>
  <si>
    <t>22U-26-21510</t>
  </si>
  <si>
    <t>SUN GEAR NO1</t>
  </si>
  <si>
    <t>0.77 KGS</t>
  </si>
  <si>
    <t>22U-26-21520</t>
  </si>
  <si>
    <t>PLANET GEAR NO1</t>
  </si>
  <si>
    <t>0.76 KGS</t>
  </si>
  <si>
    <t>22U-26-21210</t>
  </si>
  <si>
    <t>PIN NO1</t>
  </si>
  <si>
    <t>0.36 KGS</t>
  </si>
  <si>
    <t>20Y-26-21281</t>
  </si>
  <si>
    <t>BEARING NO1</t>
  </si>
  <si>
    <t>0.11 KGS</t>
  </si>
  <si>
    <t>22U-26-21250</t>
  </si>
  <si>
    <t xml:space="preserve">WASHER </t>
  </si>
  <si>
    <t>0.12 KGS</t>
  </si>
  <si>
    <t>20Y-26-21240</t>
  </si>
  <si>
    <t>PLATE</t>
  </si>
  <si>
    <t>0.44 KGS</t>
  </si>
  <si>
    <t>22U-26-21230</t>
  </si>
  <si>
    <t>WASHER NO1</t>
  </si>
  <si>
    <t>0.01 KGS</t>
  </si>
  <si>
    <t>20Y-27-21240</t>
  </si>
  <si>
    <t>WASHER NO2</t>
  </si>
  <si>
    <t>0.02 KGS</t>
  </si>
  <si>
    <t>206-26-69111</t>
  </si>
  <si>
    <t>DRIVE SHAFT</t>
  </si>
  <si>
    <t>30.3 KGS</t>
  </si>
  <si>
    <t>22U-26-21530</t>
  </si>
  <si>
    <t>SUN GEAR NO2</t>
  </si>
  <si>
    <t>2.81 KGS</t>
  </si>
  <si>
    <t>22U-26-21540</t>
  </si>
  <si>
    <t>PLANET GEAR NO2</t>
  </si>
  <si>
    <t>1.34 KGS</t>
  </si>
  <si>
    <t>20Y-26-22250</t>
  </si>
  <si>
    <t>PIN NO2</t>
  </si>
  <si>
    <t>0.48 KGS</t>
  </si>
  <si>
    <t>20G-26-11241</t>
  </si>
  <si>
    <t>BEARING NO2</t>
  </si>
  <si>
    <t>0.22 KGS</t>
  </si>
  <si>
    <t>20Y-26-22420</t>
  </si>
  <si>
    <t>OIL SEAL</t>
  </si>
  <si>
    <t>0.28 KGS</t>
  </si>
  <si>
    <t>PC300LC-7</t>
  </si>
  <si>
    <t>SWING</t>
  </si>
  <si>
    <t>SRPC300-7DB</t>
  </si>
  <si>
    <t xml:space="preserve">SWING REDUCTION ASSY </t>
  </si>
  <si>
    <t>390.00 KGS</t>
  </si>
  <si>
    <t>207-26-71570KT</t>
  </si>
  <si>
    <t>16.35 KGS</t>
  </si>
  <si>
    <t>207-26-71581KT</t>
  </si>
  <si>
    <t>36.20 KGS</t>
  </si>
  <si>
    <t>207-26-71551</t>
  </si>
  <si>
    <t>47.60 KGS</t>
  </si>
  <si>
    <t>207-26-71191</t>
  </si>
  <si>
    <t>CASE</t>
  </si>
  <si>
    <t>149.00 KGS</t>
  </si>
  <si>
    <t>207-26-71510</t>
  </si>
  <si>
    <t>SUN GEAR NO1</t>
  </si>
  <si>
    <t>1.46 KGS</t>
  </si>
  <si>
    <t>207-26-71520</t>
  </si>
  <si>
    <t>1.96 KGS</t>
  </si>
  <si>
    <t>207-26-71210</t>
  </si>
  <si>
    <t>0.62 KGS</t>
  </si>
  <si>
    <t>22U-26-21320</t>
  </si>
  <si>
    <t>0.23 KGS</t>
  </si>
  <si>
    <t>22U-26-21240</t>
  </si>
  <si>
    <t>WASHER NO1</t>
  </si>
  <si>
    <t>0.06 KGS</t>
  </si>
  <si>
    <t>207-26-71250</t>
  </si>
  <si>
    <t xml:space="preserve">CENTER WASHER </t>
  </si>
  <si>
    <t>0.74 KGS</t>
  </si>
  <si>
    <t>207-26-62180</t>
  </si>
  <si>
    <t>DRIVE SHAFT</t>
  </si>
  <si>
    <t>48.60 KGS</t>
  </si>
  <si>
    <t>207-26-71530</t>
  </si>
  <si>
    <t>SUN GEAR NO2</t>
  </si>
  <si>
    <t>5.80 KGS</t>
  </si>
  <si>
    <t>207-26-71540</t>
  </si>
  <si>
    <t>PLANET GEAR NO2</t>
  </si>
  <si>
    <t>1.96 KGS</t>
  </si>
  <si>
    <t>20Y-26-21320</t>
  </si>
  <si>
    <t>PIN NO2</t>
  </si>
  <si>
    <t>1.25 KGS</t>
  </si>
  <si>
    <t>206-26-71270</t>
  </si>
  <si>
    <t>BEARING NO2</t>
  </si>
  <si>
    <t>0.29 KGS</t>
  </si>
  <si>
    <t>20Y-27-21250</t>
  </si>
  <si>
    <t>WASHER NO2</t>
  </si>
  <si>
    <t>0.03 KGS</t>
  </si>
  <si>
    <t>208-26-52230</t>
  </si>
  <si>
    <t>CENTER WASHER</t>
  </si>
  <si>
    <t>1.03 KGS</t>
  </si>
  <si>
    <t>207-26-61210</t>
  </si>
  <si>
    <t>OIL SEAL</t>
  </si>
  <si>
    <t>0.30 KGS</t>
  </si>
  <si>
    <t>ZX330
ZX330LC
ZX350LC
ZX370</t>
  </si>
  <si>
    <t>SWING</t>
  </si>
  <si>
    <t xml:space="preserve">SWING REDUCTION ASSY </t>
  </si>
  <si>
    <t>360.00 KGS</t>
  </si>
  <si>
    <t>1027952KT</t>
  </si>
  <si>
    <t>CARRIER ASSY NO1</t>
  </si>
  <si>
    <t>19.10 KGS</t>
  </si>
  <si>
    <t>2044703KT</t>
  </si>
  <si>
    <t>CARRIER ASSY NO2</t>
  </si>
  <si>
    <t>45.80 KGS</t>
  </si>
  <si>
    <t>RING GEAR</t>
  </si>
  <si>
    <t>34.60 KGS</t>
  </si>
  <si>
    <t>CASE</t>
  </si>
  <si>
    <t>107.60 KGS</t>
  </si>
  <si>
    <t>SUN GEAR NO1</t>
  </si>
  <si>
    <t>0.80 KGS</t>
  </si>
  <si>
    <t>PLANET GEAR NO1</t>
  </si>
  <si>
    <t>2.28 KGS</t>
  </si>
  <si>
    <t>PIN NO1</t>
  </si>
  <si>
    <t>0.42 KGS</t>
  </si>
  <si>
    <t>BEARING NO1</t>
  </si>
  <si>
    <t>0.18 KGS</t>
  </si>
  <si>
    <t>WASHER NO1</t>
  </si>
  <si>
    <t>0.02 KGS</t>
  </si>
  <si>
    <t>DRIVE SHAFT</t>
  </si>
  <si>
    <t>66.00 KGS</t>
  </si>
  <si>
    <t>SUN GEAR NO2</t>
  </si>
  <si>
    <t>5.77 KGS</t>
  </si>
  <si>
    <t>PLANET GEAR NO2</t>
  </si>
  <si>
    <t>4.17 KGS</t>
  </si>
  <si>
    <t>PIN NO2</t>
  </si>
  <si>
    <t>1.67 KGS</t>
  </si>
  <si>
    <t>BEARING NO2</t>
  </si>
  <si>
    <t>0.32 KGS</t>
  </si>
  <si>
    <t>WASHER NO2</t>
  </si>
  <si>
    <t>0.03 KGS</t>
  </si>
  <si>
    <t>OIL SEAL</t>
  </si>
  <si>
    <t>0.69 KGS</t>
  </si>
  <si>
    <t xml:space="preserve">ZX330-3
ZX330LC-3
ZX 350LC-3
</t>
  </si>
  <si>
    <t>SWING</t>
  </si>
  <si>
    <t>SWING REDUCTION ASSY</t>
  </si>
  <si>
    <t>350.00 KGS</t>
  </si>
  <si>
    <t>1032128KT</t>
  </si>
  <si>
    <t>CARRIER ASSY NO1</t>
  </si>
  <si>
    <t>19.60 KGS</t>
  </si>
  <si>
    <t>2050998KT</t>
  </si>
  <si>
    <t>CARRIER ASSY NO2</t>
  </si>
  <si>
    <t>45.80 KGS</t>
  </si>
  <si>
    <t>RING GEAR</t>
  </si>
  <si>
    <t>35.40 KGS</t>
  </si>
  <si>
    <t>CASE</t>
  </si>
  <si>
    <t>102.00 KGS</t>
  </si>
  <si>
    <t>SUN GEAR NO1</t>
  </si>
  <si>
    <t>0.89 KGS</t>
  </si>
  <si>
    <t>PLANET GEAR NO1</t>
  </si>
  <si>
    <t>2.41 KGS</t>
  </si>
  <si>
    <t>0.42 KGS</t>
  </si>
  <si>
    <t>0.18 KGS</t>
  </si>
  <si>
    <t>54.00 KGS</t>
  </si>
  <si>
    <t>5.77 KGS</t>
  </si>
  <si>
    <t>4.17 GKS</t>
  </si>
  <si>
    <t>1.67 KGS</t>
  </si>
  <si>
    <t>0.32 KGS</t>
  </si>
  <si>
    <t>0.03 KGS</t>
  </si>
  <si>
    <t>GEAR LIST</t>
  </si>
  <si>
    <t>PC450-7</t>
  </si>
  <si>
    <t>C: EX270/300/330</t>
  </si>
  <si>
    <t>D: EX270-2/3, EX300-2/3, EX330-2/3</t>
  </si>
  <si>
    <t>H: ZX300-3/5,330-3/5,350-3/5,370-3/5</t>
  </si>
  <si>
    <t>G: ZX300,330,350,370</t>
  </si>
  <si>
    <t>F: EX270-5,300-5,330-5,350-5,370-5,335</t>
  </si>
  <si>
    <t>EX300-1</t>
  </si>
  <si>
    <t>PINION GEAR(YN32W01117PI)</t>
  </si>
  <si>
    <t>YN32W01117PI</t>
  </si>
  <si>
    <t>GEAR SUN (YN32W01052P1)</t>
  </si>
  <si>
    <t>YN32W01052P1</t>
  </si>
  <si>
    <t>SK200-10(SWING)</t>
  </si>
  <si>
    <t>SK35SR-6(PUMP)</t>
  </si>
  <si>
    <t>CYLINDER BLOCK (COMPONENT ASSEMBLY)</t>
  </si>
  <si>
    <t>SET PLATE(SHOE HOLDER)</t>
  </si>
  <si>
    <t>BALL GUIDE(BARREL HOLDER)</t>
  </si>
  <si>
    <t>PISTON(1SET=10PCS)</t>
  </si>
  <si>
    <t>CYLINDER BLOCK REPAIR KIT(PX10V00023R100)</t>
  </si>
  <si>
    <t>PX10V00023R100</t>
  </si>
  <si>
    <t>PINION GEAR (YN32W01053P1)</t>
  </si>
  <si>
    <t>PINION GEAR (YN32W01055P1)</t>
  </si>
  <si>
    <t>GEAR SUN (YN32W01054P1)</t>
  </si>
  <si>
    <t>YN32W01054P1</t>
  </si>
  <si>
    <t>YN32W01055P1</t>
  </si>
  <si>
    <t>YN32W01053P1</t>
  </si>
  <si>
    <t>YN32W01125P1</t>
  </si>
  <si>
    <t>YN32W01136P1</t>
  </si>
  <si>
    <t>YN32W01135P1</t>
  </si>
  <si>
    <t>YN32W01126P1</t>
  </si>
  <si>
    <t>YN32W01143P1</t>
  </si>
  <si>
    <t>SHAFT PINION (YN32W01125P1)</t>
  </si>
  <si>
    <t>GEAR SUN (YN32W01136P1)</t>
  </si>
  <si>
    <t>PINION (YN32W01135P1)</t>
  </si>
  <si>
    <t>GEAR SUN (YN32W01126P1)</t>
  </si>
  <si>
    <t>PINION (YN32W01143P1)</t>
  </si>
  <si>
    <t>CRADLE WITHOUT STOPPER</t>
  </si>
  <si>
    <t>CRADLE WITH STOPPER</t>
  </si>
  <si>
    <t>2020. 07. 01</t>
  </si>
  <si>
    <t>KJC Hydraulic Co., Ltd.</t>
  </si>
  <si>
    <t>www.kjchydraulic.com</t>
  </si>
  <si>
    <t>OFFICE: 2F, 53 IDONGGONGWON-RO, SNAGROK-GU, ANSAN-SI, GYEONGGI-DO, 15489, KOREA</t>
  </si>
  <si>
    <t>FACTORY: #9, 460 ONCHEON-RO, PALTAN-MYEON, HWASEONG-SI, GYEONGGI-DO, 18530, KOREA</t>
  </si>
  <si>
    <t xml:space="preserve">kjc@kjchydraulic.com </t>
  </si>
  <si>
    <t>Tel: +82-31 409 0746     Fax: +82-31 409 5290</t>
  </si>
</sst>
</file>

<file path=xl/styles.xml><?xml version="1.0" encoding="utf-8"?>
<styleSheet xmlns="http://schemas.openxmlformats.org/spreadsheetml/2006/main">
  <numFmts count="5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[$USD]\ #,##0.00"/>
    <numFmt numFmtId="179" formatCode="0.0"/>
    <numFmt numFmtId="180" formatCode="yyyy&quot;년&quot;\ m&quot;월&quot;\ d&quot;일&quot;"/>
    <numFmt numFmtId="181" formatCode="000\-000"/>
    <numFmt numFmtId="182" formatCode="#,##0_);[Red]\(#,##0\)"/>
    <numFmt numFmtId="183" formatCode="#,##0_ "/>
    <numFmt numFmtId="184" formatCode="#,##0.00_ "/>
    <numFmt numFmtId="185" formatCode="_-* #,##0.0_-;\-* #,##0.0_-;_-* &quot;-&quot;??_-;_-@_-"/>
    <numFmt numFmtId="186" formatCode="_-* #,##0_-;\-* #,##0_-;_-* &quot;-&quot;??_-;_-@_-"/>
    <numFmt numFmtId="187" formatCode="#,##0.0_ "/>
    <numFmt numFmtId="188" formatCode="_-* #,##0.000_-;\-* #,##0.00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-* #,##0.0_-;\-* #,##0.0_-;_-* &quot;-&quot;_-;_-@_-"/>
    <numFmt numFmtId="193" formatCode="_-* #,##0.00_-;\-* #,##0.00_-;_-* &quot;-&quot;_-;_-@_-"/>
    <numFmt numFmtId="194" formatCode="0_);[Red]\(0\)"/>
    <numFmt numFmtId="195" formatCode="0.00000"/>
    <numFmt numFmtId="196" formatCode="0.0000"/>
    <numFmt numFmtId="197" formatCode="0.000"/>
    <numFmt numFmtId="198" formatCode="0.000_);[Red]\(0.000\)"/>
    <numFmt numFmtId="199" formatCode="0.0000_);[Red]\(0.0000\)"/>
    <numFmt numFmtId="200" formatCode="#,##0.0_);[Red]\(#,##0.0\)"/>
    <numFmt numFmtId="201" formatCode="#,##0.00_);[Red]\(#,##0.00\)"/>
    <numFmt numFmtId="202" formatCode="0.00_ "/>
    <numFmt numFmtId="203" formatCode="#,##0.000_ "/>
    <numFmt numFmtId="204" formatCode="0.0%"/>
    <numFmt numFmtId="205" formatCode="0.000000"/>
    <numFmt numFmtId="206" formatCode="0.00000000"/>
    <numFmt numFmtId="207" formatCode="0.0000000"/>
    <numFmt numFmtId="208" formatCode="[$-412]AM/PM\ h:mm:ss"/>
    <numFmt numFmtId="209" formatCode="0_ ;[Red]\-0\ "/>
    <numFmt numFmtId="210" formatCode="0.00_ ;[Red]\-0.00\ "/>
    <numFmt numFmtId="211" formatCode="[$-412]yyyy&quot;년&quot;\ m&quot;월&quot;\ d&quot;일&quot;\ dddd"/>
    <numFmt numFmtId="212" formatCode="#,##0.00_ ;[Red]\-#,##0.00\ "/>
    <numFmt numFmtId="213" formatCode="#,##0.000_ ;[Red]\-#,##0.000\ "/>
    <numFmt numFmtId="214" formatCode="#,##0.0000_ ;[Red]\-#,##0.0000\ "/>
    <numFmt numFmtId="215" formatCode="#,##0.00000_ ;[Red]\-#,##0.00000\ "/>
    <numFmt numFmtId="216" formatCode="[$€-2]\ #,##0.00_);[Red]\([$€-2]\ #,##0.00\)"/>
    <numFmt numFmtId="217" formatCode="mm&quot;월&quot;\ dd&quot;일&quot;"/>
  </numFmts>
  <fonts count="102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Tahoma"/>
      <family val="2"/>
    </font>
    <font>
      <sz val="9"/>
      <name val="Tahoma"/>
      <family val="2"/>
    </font>
    <font>
      <sz val="10"/>
      <name val="맑은 고딕"/>
      <family val="3"/>
    </font>
    <font>
      <b/>
      <sz val="10"/>
      <name val="맑은 고딕"/>
      <family val="3"/>
    </font>
    <font>
      <b/>
      <sz val="18"/>
      <name val="맑은 고딕"/>
      <family val="3"/>
    </font>
    <font>
      <b/>
      <i/>
      <sz val="12"/>
      <color indexed="12"/>
      <name val="맑은 고딕"/>
      <family val="3"/>
    </font>
    <font>
      <b/>
      <i/>
      <sz val="12"/>
      <color indexed="30"/>
      <name val="맑은 고딕"/>
      <family val="3"/>
    </font>
    <font>
      <b/>
      <i/>
      <sz val="12"/>
      <color indexed="10"/>
      <name val="맑은 고딕"/>
      <family val="3"/>
    </font>
    <font>
      <sz val="12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i/>
      <u val="single"/>
      <sz val="4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바탕체"/>
      <family val="1"/>
    </font>
    <font>
      <b/>
      <sz val="1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맑은 고딕"/>
      <family val="3"/>
    </font>
    <font>
      <sz val="9"/>
      <name val="돋움체"/>
      <family val="3"/>
    </font>
    <font>
      <sz val="8"/>
      <name val="굴림"/>
      <family val="3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2"/>
      <name val="맑은 고딕"/>
      <family val="3"/>
    </font>
    <font>
      <b/>
      <sz val="10"/>
      <color indexed="12"/>
      <name val="맑은 고딕"/>
      <family val="3"/>
    </font>
    <font>
      <b/>
      <sz val="11"/>
      <color indexed="12"/>
      <name val="Arial"/>
      <family val="2"/>
    </font>
    <font>
      <sz val="10"/>
      <color indexed="8"/>
      <name val="맑은 고딕"/>
      <family val="3"/>
    </font>
    <font>
      <b/>
      <sz val="14"/>
      <color indexed="8"/>
      <name val="맑은 고딕"/>
      <family val="3"/>
    </font>
    <font>
      <sz val="11"/>
      <name val="맑은 고딕"/>
      <family val="3"/>
    </font>
    <font>
      <sz val="10"/>
      <color indexed="63"/>
      <name val="맑은 고딕"/>
      <family val="3"/>
    </font>
    <font>
      <b/>
      <sz val="10"/>
      <color indexed="8"/>
      <name val="맑은 고딕"/>
      <family val="3"/>
    </font>
    <font>
      <b/>
      <sz val="11"/>
      <name val="맑은 고딕"/>
      <family val="3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맑은 고딕"/>
      <family val="3"/>
    </font>
    <font>
      <sz val="9"/>
      <name val="Malgun Gothic"/>
      <family val="3"/>
    </font>
    <font>
      <b/>
      <i/>
      <sz val="14"/>
      <name val="Arial Narrow"/>
      <family val="2"/>
    </font>
    <font>
      <sz val="14"/>
      <name val="carlibri"/>
      <family val="2"/>
    </font>
    <font>
      <b/>
      <sz val="12"/>
      <name val="caribri"/>
      <family val="2"/>
    </font>
    <font>
      <sz val="12"/>
      <name val="car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rgb="FF0000FF"/>
      <name val="Arial"/>
      <family val="2"/>
    </font>
    <font>
      <b/>
      <sz val="14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b/>
      <sz val="10"/>
      <name val="Calibri"/>
      <family val="3"/>
    </font>
    <font>
      <b/>
      <sz val="10"/>
      <color theme="1"/>
      <name val="Calibri"/>
      <family val="3"/>
    </font>
    <font>
      <b/>
      <sz val="18"/>
      <name val="Calibri"/>
      <family val="3"/>
    </font>
    <font>
      <b/>
      <sz val="11"/>
      <name val="Calibri"/>
      <family val="3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Calibri"/>
      <family val="3"/>
    </font>
    <font>
      <sz val="10"/>
      <name val="Cambria"/>
      <family val="3"/>
    </font>
    <font>
      <b/>
      <sz val="10"/>
      <name val="Cambria"/>
      <family val="3"/>
    </font>
    <font>
      <sz val="10"/>
      <color theme="1"/>
      <name val="맑은 고딕"/>
      <family val="3"/>
    </font>
    <font>
      <b/>
      <sz val="10"/>
      <color theme="7"/>
      <name val="맑은 고딕"/>
      <family val="3"/>
    </font>
    <font>
      <b/>
      <sz val="11"/>
      <color rgb="FF0000FF"/>
      <name val="맑은 고딕"/>
      <family val="3"/>
    </font>
    <font>
      <sz val="10"/>
      <color rgb="FF222222"/>
      <name val="맑은 고딕"/>
      <family val="3"/>
    </font>
    <font>
      <b/>
      <sz val="10"/>
      <color rgb="FF0000FF"/>
      <name val="맑은 고딕"/>
      <family val="3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3" fillId="0" borderId="0">
      <alignment vertical="top"/>
      <protection locked="0"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70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31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49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49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201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201" fontId="7" fillId="0" borderId="10" xfId="0" applyNumberFormat="1" applyFont="1" applyFill="1" applyBorder="1" applyAlignment="1">
      <alignment horizontal="center" vertical="center" wrapText="1"/>
    </xf>
    <xf numFmtId="201" fontId="6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indent="1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 indent="1"/>
    </xf>
    <xf numFmtId="178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68" applyFont="1" applyFill="1" applyBorder="1" applyAlignment="1">
      <alignment horizontal="center" vertical="center"/>
      <protection/>
    </xf>
    <xf numFmtId="0" fontId="20" fillId="0" borderId="0" xfId="68" applyFont="1" applyFill="1" applyAlignment="1">
      <alignment vertical="center"/>
      <protection/>
    </xf>
    <xf numFmtId="0" fontId="20" fillId="0" borderId="11" xfId="68" applyFont="1" applyFill="1" applyBorder="1" applyAlignment="1">
      <alignment horizontal="center" vertical="center"/>
      <protection/>
    </xf>
    <xf numFmtId="0" fontId="20" fillId="0" borderId="12" xfId="68" applyFont="1" applyFill="1" applyBorder="1" applyAlignment="1">
      <alignment horizontal="center" vertical="center"/>
      <protection/>
    </xf>
    <xf numFmtId="0" fontId="20" fillId="0" borderId="13" xfId="68" applyFont="1" applyFill="1" applyBorder="1" applyAlignment="1">
      <alignment horizontal="center" vertical="center"/>
      <protection/>
    </xf>
    <xf numFmtId="0" fontId="20" fillId="0" borderId="13" xfId="68" applyFont="1" applyFill="1" applyBorder="1" applyAlignment="1">
      <alignment horizontal="left" vertical="center"/>
      <protection/>
    </xf>
    <xf numFmtId="0" fontId="20" fillId="0" borderId="14" xfId="68" applyFont="1" applyFill="1" applyBorder="1" applyAlignment="1">
      <alignment horizontal="center" vertical="center"/>
      <protection/>
    </xf>
    <xf numFmtId="0" fontId="20" fillId="0" borderId="14" xfId="68" applyFont="1" applyFill="1" applyBorder="1" applyAlignment="1">
      <alignment horizontal="left" vertical="center"/>
      <protection/>
    </xf>
    <xf numFmtId="0" fontId="20" fillId="0" borderId="12" xfId="68" applyFont="1" applyFill="1" applyBorder="1" applyAlignment="1">
      <alignment horizontal="left" vertical="center"/>
      <protection/>
    </xf>
    <xf numFmtId="0" fontId="20" fillId="0" borderId="0" xfId="68" applyFont="1" applyFill="1" applyAlignment="1">
      <alignment horizontal="center" vertical="center"/>
      <protection/>
    </xf>
    <xf numFmtId="0" fontId="20" fillId="0" borderId="0" xfId="68" applyFont="1" applyFill="1" applyAlignment="1">
      <alignment horizontal="left" vertical="center"/>
      <protection/>
    </xf>
    <xf numFmtId="0" fontId="20" fillId="0" borderId="11" xfId="68" applyFont="1" applyFill="1" applyBorder="1" applyAlignment="1">
      <alignment vertical="center"/>
      <protection/>
    </xf>
    <xf numFmtId="0" fontId="20" fillId="0" borderId="14" xfId="68" applyFont="1" applyFill="1" applyBorder="1" applyAlignment="1">
      <alignment vertical="center"/>
      <protection/>
    </xf>
    <xf numFmtId="0" fontId="20" fillId="0" borderId="12" xfId="68" applyFont="1" applyFill="1" applyBorder="1" applyAlignment="1">
      <alignment vertical="center"/>
      <protection/>
    </xf>
    <xf numFmtId="0" fontId="20" fillId="0" borderId="15" xfId="68" applyFont="1" applyFill="1" applyBorder="1" applyAlignment="1">
      <alignment horizontal="center" vertical="center"/>
      <protection/>
    </xf>
    <xf numFmtId="0" fontId="20" fillId="0" borderId="15" xfId="68" applyFont="1" applyFill="1" applyBorder="1" applyAlignment="1">
      <alignment horizontal="left" vertical="center"/>
      <protection/>
    </xf>
    <xf numFmtId="0" fontId="20" fillId="0" borderId="15" xfId="68" applyFont="1" applyFill="1" applyBorder="1" applyAlignment="1">
      <alignment vertical="center"/>
      <protection/>
    </xf>
    <xf numFmtId="0" fontId="20" fillId="0" borderId="11" xfId="68" applyFont="1" applyFill="1" applyBorder="1" applyAlignment="1">
      <alignment horizontal="left" vertical="center"/>
      <protection/>
    </xf>
    <xf numFmtId="0" fontId="20" fillId="0" borderId="13" xfId="68" applyFont="1" applyFill="1" applyBorder="1" applyAlignment="1">
      <alignment vertical="center"/>
      <protection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/>
    </xf>
    <xf numFmtId="0" fontId="17" fillId="33" borderId="10" xfId="0" applyFont="1" applyFill="1" applyBorder="1" applyAlignment="1">
      <alignment vertical="center"/>
    </xf>
    <xf numFmtId="0" fontId="17" fillId="12" borderId="1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7" fillId="34" borderId="10" xfId="0" applyFont="1" applyFill="1" applyBorder="1" applyAlignment="1">
      <alignment horizontal="center" vertical="center"/>
    </xf>
    <xf numFmtId="0" fontId="17" fillId="12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49" fontId="7" fillId="0" borderId="10" xfId="50" applyNumberFormat="1" applyFont="1" applyFill="1" applyBorder="1" applyAlignment="1">
      <alignment horizontal="center" vertical="center" wrapText="1" shrinkToFit="1"/>
    </xf>
    <xf numFmtId="49" fontId="6" fillId="0" borderId="0" xfId="65" applyNumberFormat="1" applyFont="1" applyFill="1" applyBorder="1" applyAlignment="1">
      <alignment vertical="center"/>
    </xf>
    <xf numFmtId="0" fontId="7" fillId="0" borderId="10" xfId="50" applyNumberFormat="1" applyFont="1" applyFill="1" applyBorder="1" applyAlignment="1">
      <alignment horizontal="center" vertical="center" wrapText="1" shrinkToFit="1"/>
    </xf>
    <xf numFmtId="0" fontId="16" fillId="0" borderId="10" xfId="0" applyFont="1" applyBorder="1" applyAlignment="1">
      <alignment/>
    </xf>
    <xf numFmtId="213" fontId="7" fillId="0" borderId="0" xfId="0" applyNumberFormat="1" applyFont="1" applyFill="1" applyBorder="1" applyAlignment="1">
      <alignment horizontal="center" vertical="center" shrinkToFit="1"/>
    </xf>
    <xf numFmtId="213" fontId="7" fillId="0" borderId="10" xfId="0" applyNumberFormat="1" applyFont="1" applyFill="1" applyBorder="1" applyAlignment="1">
      <alignment horizontal="center" vertical="center" wrapText="1" shrinkToFit="1"/>
    </xf>
    <xf numFmtId="212" fontId="6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80" fillId="0" borderId="0" xfId="0" applyFont="1" applyAlignment="1">
      <alignment vertical="center"/>
    </xf>
    <xf numFmtId="0" fontId="71" fillId="0" borderId="10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/>
    </xf>
    <xf numFmtId="0" fontId="81" fillId="0" borderId="13" xfId="0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1" fillId="0" borderId="12" xfId="0" applyFont="1" applyBorder="1" applyAlignment="1">
      <alignment vertical="center"/>
    </xf>
    <xf numFmtId="0" fontId="81" fillId="0" borderId="1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82" fillId="0" borderId="0" xfId="0" applyFont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0" fillId="0" borderId="0" xfId="0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 wrapText="1" shrinkToFit="1"/>
    </xf>
    <xf numFmtId="0" fontId="82" fillId="0" borderId="0" xfId="0" applyFont="1" applyFill="1" applyBorder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5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4" fillId="0" borderId="10" xfId="0" applyFont="1" applyFill="1" applyBorder="1" applyAlignment="1">
      <alignment horizontal="left" vertical="center"/>
    </xf>
    <xf numFmtId="0" fontId="84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shrinkToFit="1"/>
    </xf>
    <xf numFmtId="0" fontId="82" fillId="0" borderId="0" xfId="0" applyFont="1" applyFill="1" applyBorder="1" applyAlignment="1">
      <alignment/>
    </xf>
    <xf numFmtId="0" fontId="82" fillId="0" borderId="0" xfId="0" applyNumberFormat="1" applyFont="1" applyFill="1" applyBorder="1" applyAlignment="1">
      <alignment horizontal="left" vertical="center" indent="1"/>
    </xf>
    <xf numFmtId="0" fontId="82" fillId="0" borderId="0" xfId="0" applyNumberFormat="1" applyFont="1" applyFill="1" applyBorder="1" applyAlignment="1">
      <alignment horizontal="left" vertical="center" shrinkToFit="1"/>
    </xf>
    <xf numFmtId="0" fontId="82" fillId="0" borderId="16" xfId="0" applyFont="1" applyFill="1" applyBorder="1" applyAlignment="1">
      <alignment vertical="center"/>
    </xf>
    <xf numFmtId="0" fontId="82" fillId="0" borderId="0" xfId="49" applyNumberFormat="1" applyFont="1" applyFill="1" applyBorder="1" applyAlignment="1">
      <alignment horizontal="left" vertical="center" shrinkToFit="1"/>
    </xf>
    <xf numFmtId="0" fontId="82" fillId="0" borderId="0" xfId="0" applyNumberFormat="1" applyFont="1" applyFill="1" applyBorder="1" applyAlignment="1">
      <alignment vertical="center"/>
    </xf>
    <xf numFmtId="0" fontId="86" fillId="0" borderId="0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82" fillId="0" borderId="0" xfId="0" applyFont="1" applyFill="1" applyBorder="1" applyAlignment="1">
      <alignment horizontal="left" vertical="center" shrinkToFit="1"/>
    </xf>
    <xf numFmtId="0" fontId="84" fillId="0" borderId="0" xfId="0" applyNumberFormat="1" applyFont="1" applyFill="1" applyBorder="1" applyAlignment="1">
      <alignment horizontal="left" vertical="center"/>
    </xf>
    <xf numFmtId="0" fontId="8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82" fillId="0" borderId="0" xfId="0" applyNumberFormat="1" applyFont="1" applyFill="1" applyBorder="1" applyAlignment="1">
      <alignment horizontal="left" vertical="center"/>
    </xf>
    <xf numFmtId="0" fontId="87" fillId="0" borderId="0" xfId="0" applyFont="1" applyAlignment="1">
      <alignment vertical="center"/>
    </xf>
    <xf numFmtId="0" fontId="81" fillId="0" borderId="10" xfId="0" applyFont="1" applyBorder="1" applyAlignment="1">
      <alignment vertical="center"/>
    </xf>
    <xf numFmtId="182" fontId="62" fillId="0" borderId="10" xfId="0" applyNumberFormat="1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/>
    </xf>
    <xf numFmtId="0" fontId="88" fillId="0" borderId="0" xfId="0" applyFont="1" applyFill="1" applyBorder="1" applyAlignment="1" applyProtection="1">
      <alignment vertical="center"/>
      <protection/>
    </xf>
    <xf numFmtId="0" fontId="86" fillId="0" borderId="0" xfId="0" applyFont="1" applyFill="1" applyBorder="1" applyAlignment="1">
      <alignment horizontal="left"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17" xfId="0" applyFont="1" applyBorder="1" applyAlignment="1">
      <alignment horizontal="center" vertical="center"/>
    </xf>
    <xf numFmtId="0" fontId="91" fillId="0" borderId="18" xfId="0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0" fillId="0" borderId="21" xfId="0" applyFont="1" applyBorder="1" applyAlignment="1">
      <alignment vertical="center" wrapText="1"/>
    </xf>
    <xf numFmtId="0" fontId="90" fillId="0" borderId="21" xfId="0" applyFont="1" applyBorder="1" applyAlignment="1">
      <alignment vertical="center"/>
    </xf>
    <xf numFmtId="0" fontId="90" fillId="0" borderId="22" xfId="0" applyFont="1" applyBorder="1" applyAlignment="1">
      <alignment vertical="center"/>
    </xf>
    <xf numFmtId="0" fontId="90" fillId="0" borderId="10" xfId="0" applyFont="1" applyBorder="1" applyAlignment="1">
      <alignment vertical="center"/>
    </xf>
    <xf numFmtId="0" fontId="90" fillId="0" borderId="23" xfId="0" applyFont="1" applyBorder="1" applyAlignment="1">
      <alignment vertical="center"/>
    </xf>
    <xf numFmtId="0" fontId="92" fillId="0" borderId="23" xfId="0" applyFont="1" applyBorder="1" applyAlignment="1">
      <alignment vertical="center" wrapText="1" readingOrder="1"/>
    </xf>
    <xf numFmtId="0" fontId="90" fillId="0" borderId="24" xfId="0" applyFont="1" applyBorder="1" applyAlignment="1">
      <alignment vertical="center"/>
    </xf>
    <xf numFmtId="0" fontId="92" fillId="0" borderId="25" xfId="0" applyFont="1" applyBorder="1" applyAlignment="1">
      <alignment vertical="center" wrapText="1" readingOrder="1"/>
    </xf>
    <xf numFmtId="0" fontId="92" fillId="0" borderId="21" xfId="0" applyFont="1" applyBorder="1" applyAlignment="1">
      <alignment horizontal="left" vertical="center" wrapText="1" readingOrder="1"/>
    </xf>
    <xf numFmtId="0" fontId="92" fillId="0" borderId="22" xfId="0" applyFont="1" applyBorder="1" applyAlignment="1">
      <alignment vertical="center" wrapText="1" readingOrder="1"/>
    </xf>
    <xf numFmtId="0" fontId="92" fillId="0" borderId="10" xfId="0" applyFont="1" applyBorder="1" applyAlignment="1">
      <alignment horizontal="left" vertical="center" wrapText="1" readingOrder="1"/>
    </xf>
    <xf numFmtId="0" fontId="90" fillId="0" borderId="10" xfId="0" applyFont="1" applyBorder="1" applyAlignment="1">
      <alignment vertical="center" wrapText="1"/>
    </xf>
    <xf numFmtId="0" fontId="92" fillId="0" borderId="24" xfId="0" applyFont="1" applyBorder="1" applyAlignment="1">
      <alignment horizontal="left" vertical="center" wrapText="1" readingOrder="1"/>
    </xf>
    <xf numFmtId="0" fontId="90" fillId="0" borderId="24" xfId="0" applyFont="1" applyBorder="1" applyAlignment="1">
      <alignment vertical="center" wrapText="1"/>
    </xf>
    <xf numFmtId="0" fontId="90" fillId="0" borderId="25" xfId="0" applyFont="1" applyBorder="1" applyAlignment="1">
      <alignment vertical="center"/>
    </xf>
    <xf numFmtId="0" fontId="90" fillId="0" borderId="26" xfId="0" applyFont="1" applyBorder="1" applyAlignment="1">
      <alignment vertical="center" wrapText="1"/>
    </xf>
    <xf numFmtId="0" fontId="90" fillId="0" borderId="26" xfId="0" applyFont="1" applyBorder="1" applyAlignment="1">
      <alignment vertical="center"/>
    </xf>
    <xf numFmtId="0" fontId="90" fillId="0" borderId="27" xfId="0" applyFont="1" applyBorder="1" applyAlignment="1">
      <alignment vertical="center"/>
    </xf>
    <xf numFmtId="0" fontId="92" fillId="0" borderId="28" xfId="0" applyFont="1" applyBorder="1" applyAlignment="1">
      <alignment horizontal="left" vertical="center" wrapText="1" readingOrder="1"/>
    </xf>
    <xf numFmtId="0" fontId="90" fillId="0" borderId="28" xfId="0" applyFont="1" applyBorder="1" applyAlignment="1">
      <alignment vertical="center"/>
    </xf>
    <xf numFmtId="0" fontId="92" fillId="0" borderId="29" xfId="0" applyFont="1" applyBorder="1" applyAlignment="1">
      <alignment vertical="center" wrapText="1" readingOrder="1"/>
    </xf>
    <xf numFmtId="0" fontId="90" fillId="0" borderId="21" xfId="0" applyFont="1" applyFill="1" applyBorder="1" applyAlignment="1">
      <alignment vertical="center"/>
    </xf>
    <xf numFmtId="0" fontId="90" fillId="0" borderId="10" xfId="0" applyFont="1" applyFill="1" applyBorder="1" applyAlignment="1">
      <alignment vertical="center"/>
    </xf>
    <xf numFmtId="0" fontId="92" fillId="0" borderId="23" xfId="0" applyFont="1" applyFill="1" applyBorder="1" applyAlignment="1">
      <alignment vertical="center" wrapText="1" readingOrder="1"/>
    </xf>
    <xf numFmtId="0" fontId="92" fillId="0" borderId="10" xfId="0" applyFont="1" applyBorder="1" applyAlignment="1">
      <alignment vertical="center"/>
    </xf>
    <xf numFmtId="0" fontId="92" fillId="0" borderId="28" xfId="0" applyFont="1" applyBorder="1" applyAlignment="1">
      <alignment vertical="center"/>
    </xf>
    <xf numFmtId="0" fontId="90" fillId="0" borderId="28" xfId="0" applyFont="1" applyFill="1" applyBorder="1" applyAlignment="1">
      <alignment vertical="center"/>
    </xf>
    <xf numFmtId="0" fontId="92" fillId="0" borderId="29" xfId="0" applyFont="1" applyFill="1" applyBorder="1" applyAlignment="1">
      <alignment vertical="center" wrapText="1" readingOrder="1"/>
    </xf>
    <xf numFmtId="0" fontId="90" fillId="0" borderId="29" xfId="0" applyFont="1" applyBorder="1" applyAlignment="1">
      <alignment vertical="center"/>
    </xf>
    <xf numFmtId="0" fontId="90" fillId="0" borderId="10" xfId="0" applyFont="1" applyBorder="1" applyAlignment="1" quotePrefix="1">
      <alignment vertical="center"/>
    </xf>
    <xf numFmtId="0" fontId="90" fillId="0" borderId="10" xfId="0" applyFont="1" applyFill="1" applyBorder="1" applyAlignment="1" quotePrefix="1">
      <alignment vertical="center"/>
    </xf>
    <xf numFmtId="0" fontId="90" fillId="0" borderId="28" xfId="0" applyFont="1" applyBorder="1" applyAlignment="1" quotePrefix="1">
      <alignment vertical="center"/>
    </xf>
    <xf numFmtId="0" fontId="90" fillId="0" borderId="22" xfId="0" applyFont="1" applyFill="1" applyBorder="1" applyAlignment="1">
      <alignment vertical="center"/>
    </xf>
    <xf numFmtId="0" fontId="90" fillId="0" borderId="0" xfId="0" applyFont="1" applyFill="1" applyAlignment="1">
      <alignment vertical="center"/>
    </xf>
    <xf numFmtId="0" fontId="93" fillId="0" borderId="10" xfId="0" applyFont="1" applyBorder="1" applyAlignment="1">
      <alignment vertical="center"/>
    </xf>
    <xf numFmtId="0" fontId="90" fillId="0" borderId="21" xfId="0" applyFont="1" applyBorder="1" applyAlignment="1">
      <alignment horizontal="left" vertical="center" wrapText="1"/>
    </xf>
    <xf numFmtId="0" fontId="90" fillId="0" borderId="10" xfId="0" applyFont="1" applyBorder="1" applyAlignment="1">
      <alignment horizontal="left" vertical="center"/>
    </xf>
    <xf numFmtId="0" fontId="90" fillId="0" borderId="28" xfId="0" applyFont="1" applyBorder="1" applyAlignment="1">
      <alignment horizontal="left" vertical="center"/>
    </xf>
    <xf numFmtId="0" fontId="90" fillId="0" borderId="21" xfId="0" applyFont="1" applyBorder="1" applyAlignment="1">
      <alignment horizontal="left" vertical="center"/>
    </xf>
    <xf numFmtId="0" fontId="90" fillId="0" borderId="10" xfId="0" applyFont="1" applyBorder="1" applyAlignment="1">
      <alignment horizontal="left" vertical="center" wrapText="1"/>
    </xf>
    <xf numFmtId="0" fontId="90" fillId="0" borderId="24" xfId="0" applyFont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horizontal="left" vertical="center"/>
    </xf>
    <xf numFmtId="0" fontId="20" fillId="0" borderId="11" xfId="68" applyFont="1" applyFill="1" applyBorder="1" applyAlignment="1">
      <alignment horizontal="center" vertical="center"/>
      <protection/>
    </xf>
    <xf numFmtId="0" fontId="20" fillId="0" borderId="14" xfId="68" applyFont="1" applyFill="1" applyBorder="1" applyAlignment="1">
      <alignment horizontal="center" vertical="center"/>
      <protection/>
    </xf>
    <xf numFmtId="0" fontId="20" fillId="0" borderId="11" xfId="68" applyFont="1" applyFill="1" applyBorder="1" applyAlignment="1">
      <alignment horizontal="center" vertical="center" wrapText="1"/>
      <protection/>
    </xf>
    <xf numFmtId="0" fontId="20" fillId="0" borderId="12" xfId="68" applyFont="1" applyFill="1" applyBorder="1" applyAlignment="1">
      <alignment horizontal="center" vertical="center" wrapText="1"/>
      <protection/>
    </xf>
    <xf numFmtId="0" fontId="20" fillId="0" borderId="28" xfId="68" applyFont="1" applyFill="1" applyBorder="1" applyAlignment="1">
      <alignment horizontal="center" vertical="center"/>
      <protection/>
    </xf>
    <xf numFmtId="0" fontId="20" fillId="0" borderId="26" xfId="68" applyFont="1" applyFill="1" applyBorder="1" applyAlignment="1">
      <alignment horizontal="center" vertical="center"/>
      <protection/>
    </xf>
    <xf numFmtId="0" fontId="20" fillId="0" borderId="12" xfId="68" applyFont="1" applyFill="1" applyBorder="1" applyAlignment="1">
      <alignment horizontal="center" vertical="center"/>
      <protection/>
    </xf>
    <xf numFmtId="0" fontId="16" fillId="0" borderId="28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71" fillId="0" borderId="30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81" fillId="0" borderId="30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30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/>
    </xf>
    <xf numFmtId="0" fontId="81" fillId="0" borderId="31" xfId="0" applyFont="1" applyBorder="1" applyAlignment="1">
      <alignment horizontal="center" vertical="center"/>
    </xf>
    <xf numFmtId="0" fontId="81" fillId="0" borderId="32" xfId="0" applyFont="1" applyBorder="1" applyAlignment="1">
      <alignment horizontal="center" vertical="center"/>
    </xf>
    <xf numFmtId="0" fontId="81" fillId="0" borderId="31" xfId="0" applyFont="1" applyBorder="1" applyAlignment="1">
      <alignment horizontal="center" vertical="center" shrinkToFit="1"/>
    </xf>
    <xf numFmtId="0" fontId="81" fillId="0" borderId="33" xfId="0" applyFont="1" applyBorder="1" applyAlignment="1">
      <alignment horizontal="center" vertical="center" shrinkToFit="1"/>
    </xf>
    <xf numFmtId="0" fontId="81" fillId="0" borderId="32" xfId="0" applyFont="1" applyBorder="1" applyAlignment="1">
      <alignment horizontal="center" vertical="center" shrinkToFit="1"/>
    </xf>
    <xf numFmtId="0" fontId="81" fillId="0" borderId="31" xfId="0" applyFont="1" applyBorder="1" applyAlignment="1">
      <alignment horizontal="left" vertical="center" shrinkToFit="1"/>
    </xf>
    <xf numFmtId="0" fontId="81" fillId="0" borderId="33" xfId="0" applyFont="1" applyBorder="1" applyAlignment="1">
      <alignment horizontal="left" vertical="center" shrinkToFit="1"/>
    </xf>
    <xf numFmtId="0" fontId="81" fillId="0" borderId="32" xfId="0" applyFont="1" applyBorder="1" applyAlignment="1">
      <alignment horizontal="left" vertical="center" shrinkToFit="1"/>
    </xf>
    <xf numFmtId="0" fontId="81" fillId="0" borderId="16" xfId="0" applyFont="1" applyBorder="1" applyAlignment="1">
      <alignment horizontal="left" vertical="center" shrinkToFit="1"/>
    </xf>
    <xf numFmtId="0" fontId="81" fillId="0" borderId="34" xfId="0" applyFont="1" applyBorder="1" applyAlignment="1">
      <alignment horizontal="left" vertical="center" shrinkToFit="1"/>
    </xf>
    <xf numFmtId="0" fontId="81" fillId="0" borderId="0" xfId="0" applyFont="1" applyBorder="1" applyAlignment="1">
      <alignment horizontal="left" vertical="center" shrinkToFit="1"/>
    </xf>
    <xf numFmtId="0" fontId="81" fillId="0" borderId="35" xfId="0" applyFont="1" applyBorder="1" applyAlignment="1">
      <alignment horizontal="left" vertical="center" shrinkToFit="1"/>
    </xf>
    <xf numFmtId="0" fontId="92" fillId="0" borderId="36" xfId="0" applyFont="1" applyBorder="1" applyAlignment="1">
      <alignment horizontal="center" vertical="center"/>
    </xf>
    <xf numFmtId="0" fontId="92" fillId="0" borderId="37" xfId="0" applyFont="1" applyBorder="1" applyAlignment="1">
      <alignment horizontal="center" vertical="center"/>
    </xf>
    <xf numFmtId="0" fontId="92" fillId="0" borderId="38" xfId="0" applyFont="1" applyBorder="1" applyAlignment="1">
      <alignment horizontal="center" vertical="center"/>
    </xf>
    <xf numFmtId="0" fontId="90" fillId="0" borderId="39" xfId="0" applyFont="1" applyBorder="1" applyAlignment="1">
      <alignment horizontal="center" vertical="center" wrapText="1"/>
    </xf>
    <xf numFmtId="0" fontId="90" fillId="0" borderId="40" xfId="0" applyFont="1" applyBorder="1" applyAlignment="1">
      <alignment horizontal="center" vertical="center" wrapText="1"/>
    </xf>
    <xf numFmtId="0" fontId="90" fillId="0" borderId="41" xfId="0" applyFont="1" applyBorder="1" applyAlignment="1">
      <alignment horizontal="center" vertical="center" wrapText="1"/>
    </xf>
    <xf numFmtId="0" fontId="90" fillId="0" borderId="36" xfId="0" applyFont="1" applyBorder="1" applyAlignment="1">
      <alignment horizontal="center" vertical="center"/>
    </xf>
    <xf numFmtId="0" fontId="90" fillId="0" borderId="37" xfId="0" applyFont="1" applyBorder="1" applyAlignment="1">
      <alignment horizontal="center" vertical="center"/>
    </xf>
    <xf numFmtId="0" fontId="90" fillId="0" borderId="38" xfId="0" applyFont="1" applyBorder="1" applyAlignment="1">
      <alignment horizontal="center" vertical="center"/>
    </xf>
    <xf numFmtId="0" fontId="90" fillId="0" borderId="40" xfId="0" applyFont="1" applyBorder="1" applyAlignment="1">
      <alignment horizontal="center" vertical="center"/>
    </xf>
    <xf numFmtId="0" fontId="90" fillId="0" borderId="41" xfId="0" applyFont="1" applyBorder="1" applyAlignment="1">
      <alignment horizontal="center" vertical="center"/>
    </xf>
    <xf numFmtId="0" fontId="90" fillId="0" borderId="39" xfId="0" applyFont="1" applyBorder="1" applyAlignment="1">
      <alignment horizontal="center" vertical="center"/>
    </xf>
    <xf numFmtId="0" fontId="90" fillId="0" borderId="42" xfId="0" applyFont="1" applyBorder="1" applyAlignment="1">
      <alignment horizontal="center" vertical="center" wrapText="1"/>
    </xf>
    <xf numFmtId="0" fontId="90" fillId="0" borderId="31" xfId="0" applyFont="1" applyBorder="1" applyAlignment="1">
      <alignment horizontal="center" vertical="center"/>
    </xf>
    <xf numFmtId="0" fontId="90" fillId="0" borderId="43" xfId="0" applyFont="1" applyBorder="1" applyAlignment="1">
      <alignment horizontal="center" vertical="center"/>
    </xf>
    <xf numFmtId="0" fontId="90" fillId="0" borderId="36" xfId="0" applyFont="1" applyBorder="1" applyAlignment="1">
      <alignment horizontal="center" vertical="center" wrapText="1"/>
    </xf>
    <xf numFmtId="0" fontId="90" fillId="0" borderId="37" xfId="0" applyFont="1" applyBorder="1" applyAlignment="1">
      <alignment horizontal="center" vertical="center" wrapText="1"/>
    </xf>
    <xf numFmtId="0" fontId="90" fillId="0" borderId="38" xfId="0" applyFont="1" applyBorder="1" applyAlignment="1">
      <alignment horizontal="center" vertical="center" wrapText="1"/>
    </xf>
    <xf numFmtId="0" fontId="90" fillId="0" borderId="44" xfId="0" applyFont="1" applyFill="1" applyBorder="1" applyAlignment="1">
      <alignment horizontal="center" vertical="center"/>
    </xf>
    <xf numFmtId="0" fontId="90" fillId="0" borderId="45" xfId="0" applyFont="1" applyFill="1" applyBorder="1" applyAlignment="1">
      <alignment horizontal="center" vertical="center"/>
    </xf>
    <xf numFmtId="0" fontId="90" fillId="0" borderId="46" xfId="0" applyFont="1" applyFill="1" applyBorder="1" applyAlignment="1">
      <alignment horizontal="center" vertical="center"/>
    </xf>
    <xf numFmtId="0" fontId="90" fillId="0" borderId="36" xfId="0" applyFont="1" applyFill="1" applyBorder="1" applyAlignment="1">
      <alignment horizontal="center" vertical="center"/>
    </xf>
    <xf numFmtId="0" fontId="90" fillId="0" borderId="37" xfId="0" applyFont="1" applyFill="1" applyBorder="1" applyAlignment="1">
      <alignment horizontal="center" vertical="center"/>
    </xf>
    <xf numFmtId="0" fontId="90" fillId="0" borderId="42" xfId="0" applyFont="1" applyBorder="1" applyAlignment="1">
      <alignment horizontal="center" vertical="center"/>
    </xf>
    <xf numFmtId="0" fontId="90" fillId="0" borderId="44" xfId="0" applyFont="1" applyBorder="1" applyAlignment="1">
      <alignment horizontal="center" vertical="center"/>
    </xf>
    <xf numFmtId="0" fontId="90" fillId="0" borderId="45" xfId="0" applyFont="1" applyBorder="1" applyAlignment="1">
      <alignment horizontal="center" vertical="center"/>
    </xf>
    <xf numFmtId="0" fontId="90" fillId="0" borderId="46" xfId="0" applyFont="1" applyBorder="1" applyAlignment="1">
      <alignment horizontal="center" vertical="center"/>
    </xf>
    <xf numFmtId="0" fontId="90" fillId="0" borderId="44" xfId="0" applyFont="1" applyBorder="1" applyAlignment="1">
      <alignment horizontal="center" vertical="center" wrapText="1"/>
    </xf>
    <xf numFmtId="0" fontId="90" fillId="0" borderId="45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right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0" xfId="0" applyNumberFormat="1" applyFont="1" applyFill="1" applyAlignment="1">
      <alignment horizontal="center" vertical="center"/>
    </xf>
    <xf numFmtId="0" fontId="84" fillId="0" borderId="10" xfId="0" applyFont="1" applyBorder="1" applyAlignment="1">
      <alignment vertical="center"/>
    </xf>
    <xf numFmtId="0" fontId="82" fillId="0" borderId="10" xfId="0" applyFont="1" applyBorder="1" applyAlignment="1" applyProtection="1">
      <alignment vertical="center"/>
      <protection locked="0"/>
    </xf>
    <xf numFmtId="0" fontId="82" fillId="0" borderId="10" xfId="0" applyFont="1" applyBorder="1" applyAlignment="1">
      <alignment vertical="center"/>
    </xf>
    <xf numFmtId="0" fontId="82" fillId="0" borderId="10" xfId="0" applyFont="1" applyFill="1" applyBorder="1" applyAlignment="1" applyProtection="1">
      <alignment vertical="center"/>
      <protection locked="0"/>
    </xf>
    <xf numFmtId="0" fontId="94" fillId="0" borderId="10" xfId="0" applyFont="1" applyBorder="1" applyAlignment="1" applyProtection="1">
      <alignment/>
      <protection locked="0"/>
    </xf>
    <xf numFmtId="0" fontId="84" fillId="0" borderId="10" xfId="0" applyFont="1" applyFill="1" applyBorder="1" applyAlignment="1">
      <alignment vertical="center" shrinkToFit="1"/>
    </xf>
    <xf numFmtId="0" fontId="84" fillId="0" borderId="10" xfId="0" applyFont="1" applyFill="1" applyBorder="1" applyAlignment="1">
      <alignment vertical="center"/>
    </xf>
    <xf numFmtId="0" fontId="82" fillId="0" borderId="10" xfId="0" applyFont="1" applyFill="1" applyBorder="1" applyAlignment="1">
      <alignment vertical="center"/>
    </xf>
    <xf numFmtId="0" fontId="84" fillId="0" borderId="10" xfId="0" applyFont="1" applyBorder="1" applyAlignment="1">
      <alignment vertical="center" shrinkToFit="1"/>
    </xf>
    <xf numFmtId="0" fontId="82" fillId="0" borderId="10" xfId="0" applyFont="1" applyFill="1" applyBorder="1" applyAlignment="1" applyProtection="1">
      <alignment vertical="center" shrinkToFit="1"/>
      <protection locked="0"/>
    </xf>
    <xf numFmtId="0" fontId="95" fillId="0" borderId="10" xfId="0" applyFont="1" applyBorder="1" applyAlignment="1" applyProtection="1">
      <alignment/>
      <protection locked="0"/>
    </xf>
    <xf numFmtId="0" fontId="85" fillId="0" borderId="10" xfId="0" applyFont="1" applyBorder="1" applyAlignment="1">
      <alignment vertical="center"/>
    </xf>
    <xf numFmtId="0" fontId="83" fillId="0" borderId="10" xfId="0" applyFont="1" applyBorder="1" applyAlignment="1">
      <alignment horizontal="left" vertical="center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vertical="center"/>
    </xf>
    <xf numFmtId="0" fontId="85" fillId="0" borderId="10" xfId="0" applyFont="1" applyFill="1" applyBorder="1" applyAlignment="1">
      <alignment vertical="center"/>
    </xf>
    <xf numFmtId="0" fontId="83" fillId="0" borderId="10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vertical="center"/>
    </xf>
    <xf numFmtId="217" fontId="85" fillId="0" borderId="10" xfId="0" applyNumberFormat="1" applyFont="1" applyBorder="1" applyAlignment="1">
      <alignment vertical="center"/>
    </xf>
    <xf numFmtId="217" fontId="83" fillId="0" borderId="10" xfId="0" applyNumberFormat="1" applyFont="1" applyBorder="1" applyAlignment="1">
      <alignment vertical="center"/>
    </xf>
    <xf numFmtId="0" fontId="7" fillId="0" borderId="28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>
      <alignment horizontal="center" vertical="center" shrinkToFit="1"/>
    </xf>
    <xf numFmtId="183" fontId="6" fillId="0" borderId="28" xfId="0" applyNumberFormat="1" applyFont="1" applyFill="1" applyBorder="1" applyAlignment="1">
      <alignment vertical="center"/>
    </xf>
    <xf numFmtId="201" fontId="6" fillId="0" borderId="28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left" vertical="center" shrinkToFit="1"/>
    </xf>
    <xf numFmtId="49" fontId="6" fillId="0" borderId="30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center" vertical="center" shrinkToFit="1"/>
    </xf>
    <xf numFmtId="183" fontId="6" fillId="0" borderId="30" xfId="0" applyNumberFormat="1" applyFont="1" applyFill="1" applyBorder="1" applyAlignment="1">
      <alignment vertical="center"/>
    </xf>
    <xf numFmtId="201" fontId="6" fillId="0" borderId="30" xfId="0" applyNumberFormat="1" applyFont="1" applyFill="1" applyBorder="1" applyAlignment="1">
      <alignment vertical="center"/>
    </xf>
    <xf numFmtId="183" fontId="6" fillId="0" borderId="30" xfId="0" applyNumberFormat="1" applyFont="1" applyFill="1" applyBorder="1" applyAlignment="1" quotePrefix="1">
      <alignment vertical="center"/>
    </xf>
    <xf numFmtId="41" fontId="6" fillId="0" borderId="30" xfId="50" applyFont="1" applyFill="1" applyBorder="1" applyAlignment="1">
      <alignment vertical="center" shrinkToFit="1"/>
    </xf>
    <xf numFmtId="0" fontId="6" fillId="0" borderId="30" xfId="0" applyFont="1" applyFill="1" applyBorder="1" applyAlignment="1">
      <alignment vertical="center"/>
    </xf>
    <xf numFmtId="183" fontId="6" fillId="0" borderId="30" xfId="50" applyNumberFormat="1" applyFont="1" applyFill="1" applyBorder="1" applyAlignment="1">
      <alignment vertical="center"/>
    </xf>
    <xf numFmtId="0" fontId="95" fillId="0" borderId="30" xfId="0" applyFont="1" applyFill="1" applyBorder="1" applyAlignment="1">
      <alignment horizontal="left"/>
    </xf>
    <xf numFmtId="0" fontId="94" fillId="0" borderId="30" xfId="0" applyFont="1" applyFill="1" applyBorder="1" applyAlignment="1">
      <alignment horizontal="left"/>
    </xf>
    <xf numFmtId="0" fontId="94" fillId="0" borderId="30" xfId="0" applyFont="1" applyFill="1" applyBorder="1" applyAlignment="1">
      <alignment horizontal="center"/>
    </xf>
    <xf numFmtId="0" fontId="94" fillId="0" borderId="30" xfId="0" applyFont="1" applyFill="1" applyBorder="1" applyAlignment="1">
      <alignment/>
    </xf>
    <xf numFmtId="0" fontId="94" fillId="0" borderId="30" xfId="0" applyFont="1" applyFill="1" applyBorder="1" applyAlignment="1" applyProtection="1">
      <alignment/>
      <protection locked="0"/>
    </xf>
    <xf numFmtId="0" fontId="94" fillId="0" borderId="30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49" fontId="6" fillId="0" borderId="30" xfId="50" applyNumberFormat="1" applyFont="1" applyFill="1" applyBorder="1" applyAlignment="1">
      <alignment vertical="center"/>
    </xf>
    <xf numFmtId="0" fontId="95" fillId="0" borderId="30" xfId="0" applyFont="1" applyFill="1" applyBorder="1" applyAlignment="1" applyProtection="1">
      <alignment/>
      <protection locked="0"/>
    </xf>
    <xf numFmtId="0" fontId="94" fillId="0" borderId="30" xfId="0" applyFont="1" applyFill="1" applyBorder="1" applyAlignment="1" applyProtection="1">
      <alignment horizontal="left"/>
      <protection locked="0"/>
    </xf>
    <xf numFmtId="49" fontId="6" fillId="0" borderId="30" xfId="0" applyNumberFormat="1" applyFont="1" applyFill="1" applyBorder="1" applyAlignment="1">
      <alignment vertical="center" wrapText="1" shrinkToFit="1"/>
    </xf>
    <xf numFmtId="183" fontId="7" fillId="0" borderId="30" xfId="0" applyNumberFormat="1" applyFont="1" applyFill="1" applyBorder="1" applyAlignment="1">
      <alignment horizontal="center" vertical="center" shrinkToFit="1"/>
    </xf>
    <xf numFmtId="0" fontId="95" fillId="0" borderId="26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horizontal="left" vertical="center" shrinkToFit="1"/>
    </xf>
    <xf numFmtId="0" fontId="94" fillId="0" borderId="26" xfId="0" applyFont="1" applyFill="1" applyBorder="1" applyAlignment="1" applyProtection="1">
      <alignment/>
      <protection locked="0"/>
    </xf>
    <xf numFmtId="0" fontId="6" fillId="0" borderId="26" xfId="0" applyFont="1" applyFill="1" applyBorder="1" applyAlignment="1">
      <alignment horizontal="center" vertical="center" shrinkToFit="1"/>
    </xf>
    <xf numFmtId="49" fontId="6" fillId="0" borderId="26" xfId="0" applyNumberFormat="1" applyFont="1" applyFill="1" applyBorder="1" applyAlignment="1">
      <alignment vertical="center" shrinkToFit="1"/>
    </xf>
    <xf numFmtId="201" fontId="6" fillId="0" borderId="26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/>
    </xf>
    <xf numFmtId="184" fontId="6" fillId="0" borderId="28" xfId="0" applyNumberFormat="1" applyFont="1" applyFill="1" applyBorder="1" applyAlignment="1">
      <alignment vertical="center"/>
    </xf>
    <xf numFmtId="184" fontId="6" fillId="0" borderId="30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/>
    </xf>
    <xf numFmtId="0" fontId="96" fillId="0" borderId="30" xfId="0" applyFont="1" applyFill="1" applyBorder="1" applyAlignment="1">
      <alignment horizontal="left" vertical="center"/>
    </xf>
    <xf numFmtId="0" fontId="94" fillId="0" borderId="30" xfId="0" applyFont="1" applyBorder="1" applyAlignment="1">
      <alignment/>
    </xf>
    <xf numFmtId="0" fontId="94" fillId="0" borderId="30" xfId="0" applyFont="1" applyBorder="1" applyAlignment="1">
      <alignment horizontal="center"/>
    </xf>
    <xf numFmtId="0" fontId="7" fillId="0" borderId="30" xfId="0" applyFont="1" applyFill="1" applyBorder="1" applyAlignment="1">
      <alignment vertical="center"/>
    </xf>
    <xf numFmtId="0" fontId="95" fillId="0" borderId="30" xfId="0" applyFont="1" applyBorder="1" applyAlignment="1" applyProtection="1">
      <alignment/>
      <protection locked="0"/>
    </xf>
    <xf numFmtId="0" fontId="94" fillId="0" borderId="30" xfId="0" applyFont="1" applyBorder="1" applyAlignment="1">
      <alignment horizontal="left"/>
    </xf>
    <xf numFmtId="49" fontId="6" fillId="0" borderId="30" xfId="65" applyNumberFormat="1" applyFont="1" applyFill="1" applyBorder="1" applyAlignment="1">
      <alignment vertical="center"/>
    </xf>
    <xf numFmtId="0" fontId="94" fillId="0" borderId="30" xfId="0" applyFont="1" applyBorder="1" applyAlignment="1" applyProtection="1">
      <alignment/>
      <protection locked="0"/>
    </xf>
    <xf numFmtId="0" fontId="7" fillId="0" borderId="26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horizontal="center" vertical="center"/>
    </xf>
    <xf numFmtId="49" fontId="6" fillId="0" borderId="26" xfId="65" applyNumberFormat="1" applyFont="1" applyFill="1" applyBorder="1" applyAlignment="1">
      <alignment vertical="center"/>
    </xf>
    <xf numFmtId="184" fontId="6" fillId="0" borderId="26" xfId="0" applyNumberFormat="1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wrapText="1" shrinkToFit="1"/>
    </xf>
    <xf numFmtId="0" fontId="7" fillId="0" borderId="28" xfId="49" applyNumberFormat="1" applyFont="1" applyFill="1" applyBorder="1" applyAlignment="1">
      <alignment horizontal="center" vertical="center" wrapText="1" shrinkToFit="1"/>
    </xf>
    <xf numFmtId="213" fontId="7" fillId="0" borderId="28" xfId="0" applyNumberFormat="1" applyFont="1" applyFill="1" applyBorder="1" applyAlignment="1">
      <alignment horizontal="center" vertical="center" wrapText="1" shrinkToFit="1"/>
    </xf>
    <xf numFmtId="0" fontId="7" fillId="0" borderId="30" xfId="0" applyFont="1" applyFill="1" applyBorder="1" applyAlignment="1">
      <alignment horizontal="left" vertical="center" shrinkToFit="1"/>
    </xf>
    <xf numFmtId="49" fontId="6" fillId="0" borderId="30" xfId="0" applyNumberFormat="1" applyFont="1" applyFill="1" applyBorder="1" applyAlignment="1">
      <alignment horizontal="center" vertical="center" shrinkToFit="1"/>
    </xf>
    <xf numFmtId="213" fontId="6" fillId="0" borderId="30" xfId="0" applyNumberFormat="1" applyFont="1" applyFill="1" applyBorder="1" applyAlignment="1">
      <alignment vertical="center" shrinkToFit="1"/>
    </xf>
    <xf numFmtId="0" fontId="7" fillId="0" borderId="30" xfId="0" applyNumberFormat="1" applyFont="1" applyFill="1" applyBorder="1" applyAlignment="1">
      <alignment horizontal="center" vertical="center" wrapText="1" shrinkToFit="1"/>
    </xf>
    <xf numFmtId="0" fontId="7" fillId="0" borderId="30" xfId="0" applyFont="1" applyFill="1" applyBorder="1" applyAlignment="1">
      <alignment horizontal="center" vertical="center" wrapText="1" shrinkToFit="1"/>
    </xf>
    <xf numFmtId="0" fontId="7" fillId="0" borderId="30" xfId="49" applyNumberFormat="1" applyFont="1" applyFill="1" applyBorder="1" applyAlignment="1">
      <alignment horizontal="center" vertical="center" wrapText="1" shrinkToFit="1"/>
    </xf>
    <xf numFmtId="213" fontId="7" fillId="0" borderId="30" xfId="0" applyNumberFormat="1" applyFont="1" applyFill="1" applyBorder="1" applyAlignment="1">
      <alignment horizontal="center" vertical="center" wrapText="1" shrinkToFit="1"/>
    </xf>
    <xf numFmtId="201" fontId="6" fillId="0" borderId="30" xfId="0" applyNumberFormat="1" applyFont="1" applyFill="1" applyBorder="1" applyAlignment="1">
      <alignment vertical="center" shrinkToFit="1"/>
    </xf>
    <xf numFmtId="0" fontId="95" fillId="0" borderId="30" xfId="0" applyFont="1" applyFill="1" applyBorder="1" applyAlignment="1">
      <alignment/>
    </xf>
    <xf numFmtId="0" fontId="7" fillId="0" borderId="30" xfId="0" applyNumberFormat="1" applyFont="1" applyFill="1" applyBorder="1" applyAlignment="1">
      <alignment vertical="center"/>
    </xf>
    <xf numFmtId="0" fontId="82" fillId="0" borderId="30" xfId="0" applyFont="1" applyFill="1" applyBorder="1" applyAlignment="1" quotePrefix="1">
      <alignment vertical="center"/>
    </xf>
    <xf numFmtId="0" fontId="82" fillId="0" borderId="30" xfId="0" applyFont="1" applyFill="1" applyBorder="1" applyAlignment="1">
      <alignment vertical="center"/>
    </xf>
    <xf numFmtId="212" fontId="6" fillId="0" borderId="30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0" fontId="7" fillId="0" borderId="30" xfId="0" applyFont="1" applyFill="1" applyBorder="1" applyAlignment="1" applyProtection="1">
      <alignment vertical="center" shrinkToFit="1"/>
      <protection/>
    </xf>
    <xf numFmtId="0" fontId="9" fillId="0" borderId="30" xfId="0" applyFont="1" applyFill="1" applyBorder="1" applyAlignment="1">
      <alignment vertical="center" shrinkToFit="1"/>
    </xf>
    <xf numFmtId="0" fontId="84" fillId="0" borderId="30" xfId="0" applyFont="1" applyBorder="1" applyAlignment="1" quotePrefix="1">
      <alignment vertical="center"/>
    </xf>
    <xf numFmtId="0" fontId="82" fillId="0" borderId="30" xfId="0" applyFont="1" applyBorder="1" applyAlignment="1">
      <alignment vertical="center"/>
    </xf>
    <xf numFmtId="0" fontId="97" fillId="0" borderId="30" xfId="0" applyFont="1" applyFill="1" applyBorder="1" applyAlignment="1">
      <alignment vertical="center" shrinkToFit="1"/>
    </xf>
    <xf numFmtId="49" fontId="6" fillId="0" borderId="30" xfId="0" applyNumberFormat="1" applyFont="1" applyFill="1" applyBorder="1" applyAlignment="1">
      <alignment shrinkToFit="1"/>
    </xf>
    <xf numFmtId="0" fontId="98" fillId="0" borderId="30" xfId="0" applyFont="1" applyFill="1" applyBorder="1" applyAlignment="1">
      <alignment vertical="center" shrinkToFit="1"/>
    </xf>
    <xf numFmtId="49" fontId="97" fillId="0" borderId="30" xfId="0" applyNumberFormat="1" applyFont="1" applyFill="1" applyBorder="1" applyAlignment="1">
      <alignment vertical="center" shrinkToFit="1"/>
    </xf>
    <xf numFmtId="0" fontId="20" fillId="0" borderId="30" xfId="66" applyFont="1" applyFill="1" applyBorder="1" applyAlignment="1">
      <alignment horizontal="left" vertical="center"/>
      <protection/>
    </xf>
    <xf numFmtId="0" fontId="99" fillId="0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202" fontId="94" fillId="0" borderId="30" xfId="0" applyNumberFormat="1" applyFont="1" applyFill="1" applyBorder="1" applyAlignment="1">
      <alignment/>
    </xf>
    <xf numFmtId="0" fontId="94" fillId="0" borderId="30" xfId="0" applyFont="1" applyFill="1" applyBorder="1" applyAlignment="1">
      <alignment/>
    </xf>
    <xf numFmtId="0" fontId="82" fillId="0" borderId="30" xfId="66" applyFont="1" applyFill="1" applyBorder="1" applyAlignment="1">
      <alignment horizontal="left" vertical="center"/>
      <protection/>
    </xf>
    <xf numFmtId="0" fontId="84" fillId="0" borderId="30" xfId="0" applyFont="1" applyFill="1" applyBorder="1" applyAlignment="1">
      <alignment vertical="center" shrinkToFit="1"/>
    </xf>
    <xf numFmtId="0" fontId="82" fillId="0" borderId="30" xfId="0" applyFont="1" applyFill="1" applyBorder="1" applyAlignment="1" applyProtection="1">
      <alignment vertical="center"/>
      <protection locked="0"/>
    </xf>
    <xf numFmtId="0" fontId="95" fillId="0" borderId="30" xfId="0" applyFont="1" applyBorder="1" applyAlignment="1" applyProtection="1">
      <alignment/>
      <protection locked="0"/>
    </xf>
    <xf numFmtId="0" fontId="84" fillId="0" borderId="30" xfId="0" applyFont="1" applyBorder="1" applyAlignment="1">
      <alignment vertical="center"/>
    </xf>
    <xf numFmtId="0" fontId="100" fillId="0" borderId="30" xfId="0" applyFont="1" applyFill="1" applyBorder="1" applyAlignment="1">
      <alignment vertical="center" shrinkToFit="1"/>
    </xf>
    <xf numFmtId="0" fontId="7" fillId="0" borderId="30" xfId="0" applyFont="1" applyFill="1" applyBorder="1" applyAlignment="1">
      <alignment horizontal="center" vertical="center" shrinkToFit="1"/>
    </xf>
    <xf numFmtId="49" fontId="6" fillId="0" borderId="30" xfId="0" applyNumberFormat="1" applyFont="1" applyFill="1" applyBorder="1" applyAlignment="1">
      <alignment horizontal="left" vertical="center" shrinkToFit="1"/>
    </xf>
    <xf numFmtId="0" fontId="94" fillId="0" borderId="30" xfId="0" applyFont="1" applyBorder="1" applyAlignment="1" applyProtection="1">
      <alignment horizontal="center"/>
      <protection locked="0"/>
    </xf>
    <xf numFmtId="0" fontId="6" fillId="35" borderId="30" xfId="0" applyFont="1" applyFill="1" applyBorder="1" applyAlignment="1">
      <alignment vertical="center" shrinkToFit="1"/>
    </xf>
    <xf numFmtId="0" fontId="94" fillId="0" borderId="30" xfId="0" applyFont="1" applyFill="1" applyBorder="1" applyAlignment="1" applyProtection="1">
      <alignment/>
      <protection locked="0"/>
    </xf>
    <xf numFmtId="0" fontId="6" fillId="0" borderId="30" xfId="0" applyFont="1" applyFill="1" applyBorder="1" applyAlignment="1" quotePrefix="1">
      <alignment vertical="center" shrinkToFit="1"/>
    </xf>
    <xf numFmtId="49" fontId="6" fillId="0" borderId="26" xfId="0" applyNumberFormat="1" applyFont="1" applyFill="1" applyBorder="1" applyAlignment="1">
      <alignment horizontal="center" vertical="center" shrinkToFit="1"/>
    </xf>
    <xf numFmtId="212" fontId="6" fillId="0" borderId="26" xfId="0" applyNumberFormat="1" applyFont="1" applyFill="1" applyBorder="1" applyAlignment="1">
      <alignment vertical="center" shrinkToFit="1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 2 2" xfId="50"/>
    <cellStyle name="쉼표 [0] 9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통화 [0] 2" xfId="65"/>
    <cellStyle name="표준 10" xfId="66"/>
    <cellStyle name="표준 2" xfId="67"/>
    <cellStyle name="표준 2 2" xfId="68"/>
    <cellStyle name="표준 39" xfId="69"/>
    <cellStyle name="Hyperlink" xfId="70"/>
  </cellStyles>
  <dxfs count="11">
    <dxf>
      <fill>
        <patternFill>
          <bgColor theme="6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  <dxf>
      <fill>
        <patternFill>
          <bgColor theme="8" tint="0.7999799847602844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4</xdr:row>
      <xdr:rowOff>0</xdr:rowOff>
    </xdr:from>
    <xdr:to>
      <xdr:col>9</xdr:col>
      <xdr:colOff>76200</xdr:colOff>
      <xdr:row>22</xdr:row>
      <xdr:rowOff>9525</xdr:rowOff>
    </xdr:to>
    <xdr:pic>
      <xdr:nvPicPr>
        <xdr:cNvPr id="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381125"/>
          <a:ext cx="47053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557</xdr:row>
      <xdr:rowOff>85725</xdr:rowOff>
    </xdr:from>
    <xdr:to>
      <xdr:col>3</xdr:col>
      <xdr:colOff>0</xdr:colOff>
      <xdr:row>557</xdr:row>
      <xdr:rowOff>85725</xdr:rowOff>
    </xdr:to>
    <xdr:sp>
      <xdr:nvSpPr>
        <xdr:cNvPr id="1" name="직선 연결선 11"/>
        <xdr:cNvSpPr>
          <a:spLocks/>
        </xdr:cNvSpPr>
      </xdr:nvSpPr>
      <xdr:spPr>
        <a:xfrm rot="10800000">
          <a:off x="2924175" y="9583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</xdr:col>
      <xdr:colOff>0</xdr:colOff>
      <xdr:row>566</xdr:row>
      <xdr:rowOff>85725</xdr:rowOff>
    </xdr:from>
    <xdr:to>
      <xdr:col>3</xdr:col>
      <xdr:colOff>0</xdr:colOff>
      <xdr:row>566</xdr:row>
      <xdr:rowOff>85725</xdr:rowOff>
    </xdr:to>
    <xdr:sp>
      <xdr:nvSpPr>
        <xdr:cNvPr id="2" name="직선 연결선 12"/>
        <xdr:cNvSpPr>
          <a:spLocks/>
        </xdr:cNvSpPr>
      </xdr:nvSpPr>
      <xdr:spPr>
        <a:xfrm rot="10800000">
          <a:off x="2924175" y="974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1314450</xdr:colOff>
      <xdr:row>557</xdr:row>
      <xdr:rowOff>85725</xdr:rowOff>
    </xdr:from>
    <xdr:to>
      <xdr:col>2</xdr:col>
      <xdr:colOff>1095375</xdr:colOff>
      <xdr:row>557</xdr:row>
      <xdr:rowOff>85725</xdr:rowOff>
    </xdr:to>
    <xdr:sp>
      <xdr:nvSpPr>
        <xdr:cNvPr id="3" name="직선 연결선 11"/>
        <xdr:cNvSpPr>
          <a:spLocks/>
        </xdr:cNvSpPr>
      </xdr:nvSpPr>
      <xdr:spPr>
        <a:xfrm rot="10800000">
          <a:off x="2752725" y="9583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1314450</xdr:colOff>
      <xdr:row>566</xdr:row>
      <xdr:rowOff>85725</xdr:rowOff>
    </xdr:from>
    <xdr:to>
      <xdr:col>2</xdr:col>
      <xdr:colOff>1095375</xdr:colOff>
      <xdr:row>566</xdr:row>
      <xdr:rowOff>85725</xdr:rowOff>
    </xdr:to>
    <xdr:sp>
      <xdr:nvSpPr>
        <xdr:cNvPr id="4" name="직선 연결선 12"/>
        <xdr:cNvSpPr>
          <a:spLocks/>
        </xdr:cNvSpPr>
      </xdr:nvSpPr>
      <xdr:spPr>
        <a:xfrm rot="10800000">
          <a:off x="2752725" y="9741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사용자 지정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0000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I38"/>
  <sheetViews>
    <sheetView showGridLines="0" zoomScalePageLayoutView="0" workbookViewId="0" topLeftCell="A1">
      <selection activeCell="D33" sqref="D33"/>
    </sheetView>
  </sheetViews>
  <sheetFormatPr defaultColWidth="8.88671875" defaultRowHeight="13.5"/>
  <cols>
    <col min="1" max="1" width="5.10546875" style="0" customWidth="1"/>
    <col min="2" max="2" width="25.99609375" style="0" bestFit="1" customWidth="1"/>
    <col min="3" max="3" width="23.5546875" style="0" bestFit="1" customWidth="1"/>
    <col min="4" max="4" width="14.10546875" style="0" bestFit="1" customWidth="1"/>
    <col min="5" max="5" width="1.5625" style="0" customWidth="1"/>
    <col min="6" max="6" width="6.10546875" style="0" customWidth="1"/>
    <col min="7" max="7" width="24.88671875" style="0" bestFit="1" customWidth="1"/>
    <col min="8" max="8" width="18.21484375" style="0" bestFit="1" customWidth="1"/>
    <col min="9" max="9" width="14.10546875" style="0" bestFit="1" customWidth="1"/>
  </cols>
  <sheetData>
    <row r="1" spans="1:4" ht="26.25">
      <c r="A1" s="34" t="s">
        <v>1663</v>
      </c>
      <c r="B1" s="33"/>
      <c r="C1" s="33"/>
      <c r="D1" s="60"/>
    </row>
    <row r="2" spans="1:9" ht="15">
      <c r="A2" s="62" t="s">
        <v>1664</v>
      </c>
      <c r="B2" s="62" t="s">
        <v>1665</v>
      </c>
      <c r="C2" s="62" t="s">
        <v>1666</v>
      </c>
      <c r="D2" s="62" t="s">
        <v>1667</v>
      </c>
      <c r="F2" s="62" t="s">
        <v>1664</v>
      </c>
      <c r="G2" s="62" t="s">
        <v>1665</v>
      </c>
      <c r="H2" s="62" t="s">
        <v>1666</v>
      </c>
      <c r="I2" s="62" t="s">
        <v>1667</v>
      </c>
    </row>
    <row r="3" spans="1:9" ht="15">
      <c r="A3" s="63"/>
      <c r="B3" s="63" t="s">
        <v>1668</v>
      </c>
      <c r="C3" s="63"/>
      <c r="D3" s="63"/>
      <c r="F3" s="63"/>
      <c r="G3" s="58" t="s">
        <v>1669</v>
      </c>
      <c r="H3" s="58"/>
      <c r="I3" s="58"/>
    </row>
    <row r="4" spans="1:9" ht="14.25">
      <c r="A4" s="64">
        <v>1</v>
      </c>
      <c r="B4" s="56" t="s">
        <v>1670</v>
      </c>
      <c r="C4" s="56" t="s">
        <v>1671</v>
      </c>
      <c r="D4" s="56" t="s">
        <v>1672</v>
      </c>
      <c r="F4" s="64">
        <v>1</v>
      </c>
      <c r="G4" s="56" t="s">
        <v>116</v>
      </c>
      <c r="H4" s="56" t="s">
        <v>1673</v>
      </c>
      <c r="I4" s="56" t="s">
        <v>1674</v>
      </c>
    </row>
    <row r="5" spans="1:9" ht="14.25">
      <c r="A5" s="64">
        <f>A4+1</f>
        <v>2</v>
      </c>
      <c r="B5" s="56" t="s">
        <v>279</v>
      </c>
      <c r="C5" s="56" t="s">
        <v>282</v>
      </c>
      <c r="D5" s="56" t="s">
        <v>1675</v>
      </c>
      <c r="F5" s="64">
        <v>2</v>
      </c>
      <c r="G5" s="56" t="s">
        <v>1676</v>
      </c>
      <c r="H5" s="56" t="s">
        <v>1677</v>
      </c>
      <c r="I5" s="56" t="s">
        <v>1678</v>
      </c>
    </row>
    <row r="6" spans="1:9" ht="14.25">
      <c r="A6" s="64">
        <f aca="true" t="shared" si="0" ref="A6:A38">A5+1</f>
        <v>3</v>
      </c>
      <c r="B6" s="56" t="s">
        <v>602</v>
      </c>
      <c r="C6" s="56" t="s">
        <v>614</v>
      </c>
      <c r="D6" s="56" t="s">
        <v>1679</v>
      </c>
      <c r="F6" s="64">
        <v>3</v>
      </c>
      <c r="G6" s="56" t="s">
        <v>1680</v>
      </c>
      <c r="H6" s="56" t="s">
        <v>1681</v>
      </c>
      <c r="I6" s="56" t="s">
        <v>1682</v>
      </c>
    </row>
    <row r="7" spans="1:9" ht="14.25">
      <c r="A7" s="64">
        <f t="shared" si="0"/>
        <v>4</v>
      </c>
      <c r="B7" s="56" t="s">
        <v>480</v>
      </c>
      <c r="C7" s="56" t="s">
        <v>1683</v>
      </c>
      <c r="D7" s="56" t="s">
        <v>1684</v>
      </c>
      <c r="F7" s="64">
        <v>4</v>
      </c>
      <c r="G7" s="56" t="s">
        <v>70</v>
      </c>
      <c r="H7" s="56" t="s">
        <v>1685</v>
      </c>
      <c r="I7" s="56" t="s">
        <v>1684</v>
      </c>
    </row>
    <row r="8" spans="1:9" ht="14.25">
      <c r="A8" s="64">
        <f t="shared" si="0"/>
        <v>5</v>
      </c>
      <c r="B8" s="56" t="s">
        <v>885</v>
      </c>
      <c r="C8" s="56" t="s">
        <v>297</v>
      </c>
      <c r="D8" s="56" t="s">
        <v>1686</v>
      </c>
      <c r="F8" s="64">
        <v>5</v>
      </c>
      <c r="G8" s="56" t="s">
        <v>1687</v>
      </c>
      <c r="H8" s="56" t="s">
        <v>1688</v>
      </c>
      <c r="I8" s="56" t="s">
        <v>1689</v>
      </c>
    </row>
    <row r="9" spans="1:9" ht="14.25">
      <c r="A9" s="64">
        <f t="shared" si="0"/>
        <v>6</v>
      </c>
      <c r="B9" s="56" t="s">
        <v>902</v>
      </c>
      <c r="C9" s="56" t="s">
        <v>50</v>
      </c>
      <c r="D9" s="56" t="s">
        <v>1686</v>
      </c>
      <c r="F9" s="64">
        <v>6</v>
      </c>
      <c r="G9" s="56" t="s">
        <v>36</v>
      </c>
      <c r="H9" s="56" t="s">
        <v>1690</v>
      </c>
      <c r="I9" s="56" t="s">
        <v>1682</v>
      </c>
    </row>
    <row r="10" spans="1:9" ht="14.25">
      <c r="A10" s="64">
        <f t="shared" si="0"/>
        <v>7</v>
      </c>
      <c r="B10" s="56" t="s">
        <v>532</v>
      </c>
      <c r="C10" s="56" t="s">
        <v>1691</v>
      </c>
      <c r="D10" s="56" t="s">
        <v>1686</v>
      </c>
      <c r="F10" s="64">
        <v>8</v>
      </c>
      <c r="G10" s="56" t="s">
        <v>125</v>
      </c>
      <c r="H10" s="56" t="s">
        <v>1692</v>
      </c>
      <c r="I10" s="56" t="s">
        <v>1693</v>
      </c>
    </row>
    <row r="11" spans="1:9" ht="14.25">
      <c r="A11" s="64">
        <f t="shared" si="0"/>
        <v>8</v>
      </c>
      <c r="B11" s="56" t="s">
        <v>925</v>
      </c>
      <c r="C11" s="56" t="s">
        <v>1694</v>
      </c>
      <c r="D11" s="56" t="s">
        <v>1695</v>
      </c>
      <c r="F11" s="64">
        <v>9</v>
      </c>
      <c r="G11" s="56" t="s">
        <v>130</v>
      </c>
      <c r="H11" s="56" t="s">
        <v>1696</v>
      </c>
      <c r="I11" s="56" t="s">
        <v>1689</v>
      </c>
    </row>
    <row r="12" spans="1:9" ht="14.25">
      <c r="A12" s="64">
        <f t="shared" si="0"/>
        <v>9</v>
      </c>
      <c r="B12" s="56" t="s">
        <v>843</v>
      </c>
      <c r="C12" s="56" t="s">
        <v>1697</v>
      </c>
      <c r="D12" s="56" t="s">
        <v>1695</v>
      </c>
      <c r="F12" s="64">
        <v>10</v>
      </c>
      <c r="G12" s="56" t="s">
        <v>1698</v>
      </c>
      <c r="H12" s="56" t="s">
        <v>1699</v>
      </c>
      <c r="I12" s="56" t="s">
        <v>1684</v>
      </c>
    </row>
    <row r="13" spans="1:9" ht="15">
      <c r="A13" s="64">
        <f t="shared" si="0"/>
        <v>10</v>
      </c>
      <c r="B13" s="188" t="s">
        <v>508</v>
      </c>
      <c r="C13" s="188" t="s">
        <v>1700</v>
      </c>
      <c r="D13" s="56" t="s">
        <v>1684</v>
      </c>
      <c r="F13" s="64">
        <v>11</v>
      </c>
      <c r="G13" s="65" t="s">
        <v>55</v>
      </c>
      <c r="H13" s="56" t="s">
        <v>1701</v>
      </c>
      <c r="I13" s="56" t="s">
        <v>1702</v>
      </c>
    </row>
    <row r="14" spans="1:4" ht="14.25">
      <c r="A14" s="64">
        <f t="shared" si="0"/>
        <v>11</v>
      </c>
      <c r="B14" s="189"/>
      <c r="C14" s="189"/>
      <c r="D14" s="56" t="s">
        <v>1703</v>
      </c>
    </row>
    <row r="15" spans="1:9" ht="15">
      <c r="A15" s="64">
        <f t="shared" si="0"/>
        <v>12</v>
      </c>
      <c r="B15" s="188" t="s">
        <v>508</v>
      </c>
      <c r="C15" s="188" t="s">
        <v>1704</v>
      </c>
      <c r="D15" s="56" t="s">
        <v>1684</v>
      </c>
      <c r="F15" s="63" t="s">
        <v>1705</v>
      </c>
      <c r="G15" s="58" t="s">
        <v>1706</v>
      </c>
      <c r="H15" s="58"/>
      <c r="I15" s="58"/>
    </row>
    <row r="16" spans="1:9" ht="14.25">
      <c r="A16" s="64">
        <f t="shared" si="0"/>
        <v>13</v>
      </c>
      <c r="B16" s="189"/>
      <c r="C16" s="189"/>
      <c r="D16" s="56" t="s">
        <v>1703</v>
      </c>
      <c r="F16" s="64">
        <v>1</v>
      </c>
      <c r="G16" s="56" t="s">
        <v>1707</v>
      </c>
      <c r="H16" s="56" t="s">
        <v>1708</v>
      </c>
      <c r="I16" s="56" t="s">
        <v>1709</v>
      </c>
    </row>
    <row r="17" spans="1:9" ht="14.25">
      <c r="A17" s="64">
        <f t="shared" si="0"/>
        <v>14</v>
      </c>
      <c r="B17" s="56" t="s">
        <v>778</v>
      </c>
      <c r="C17" s="56" t="s">
        <v>783</v>
      </c>
      <c r="D17" s="56" t="s">
        <v>1678</v>
      </c>
      <c r="F17" s="64">
        <v>2</v>
      </c>
      <c r="G17" s="56" t="s">
        <v>1710</v>
      </c>
      <c r="H17" s="56" t="s">
        <v>1711</v>
      </c>
      <c r="I17" s="56" t="s">
        <v>1712</v>
      </c>
    </row>
    <row r="18" spans="1:9" ht="14.25">
      <c r="A18" s="64">
        <f t="shared" si="0"/>
        <v>15</v>
      </c>
      <c r="B18" s="56" t="s">
        <v>803</v>
      </c>
      <c r="C18" s="56" t="s">
        <v>1222</v>
      </c>
      <c r="D18" s="56" t="s">
        <v>1709</v>
      </c>
      <c r="F18" s="64">
        <v>3</v>
      </c>
      <c r="G18" s="56" t="s">
        <v>1713</v>
      </c>
      <c r="H18" s="56" t="s">
        <v>1714</v>
      </c>
      <c r="I18" s="56" t="s">
        <v>1693</v>
      </c>
    </row>
    <row r="19" spans="1:9" ht="14.25">
      <c r="A19" s="64">
        <f t="shared" si="0"/>
        <v>16</v>
      </c>
      <c r="B19" s="56" t="s">
        <v>803</v>
      </c>
      <c r="C19" s="56" t="s">
        <v>1225</v>
      </c>
      <c r="D19" s="56" t="s">
        <v>1684</v>
      </c>
      <c r="F19" s="64">
        <v>4</v>
      </c>
      <c r="G19" s="56" t="s">
        <v>1715</v>
      </c>
      <c r="H19" s="56" t="s">
        <v>1716</v>
      </c>
      <c r="I19" s="56" t="s">
        <v>1693</v>
      </c>
    </row>
    <row r="20" spans="1:9" ht="15">
      <c r="A20" s="64">
        <f t="shared" si="0"/>
        <v>17</v>
      </c>
      <c r="B20" s="56" t="s">
        <v>815</v>
      </c>
      <c r="C20" s="66" t="s">
        <v>1717</v>
      </c>
      <c r="D20" s="56" t="s">
        <v>1684</v>
      </c>
      <c r="F20" s="67">
        <v>5</v>
      </c>
      <c r="G20" s="68" t="s">
        <v>1718</v>
      </c>
      <c r="H20" s="68" t="s">
        <v>1719</v>
      </c>
      <c r="I20" s="68" t="s">
        <v>1709</v>
      </c>
    </row>
    <row r="21" spans="1:4" ht="14.25">
      <c r="A21" s="64">
        <f t="shared" si="0"/>
        <v>18</v>
      </c>
      <c r="B21" s="56" t="s">
        <v>1720</v>
      </c>
      <c r="C21" s="56"/>
      <c r="D21" s="56" t="s">
        <v>1721</v>
      </c>
    </row>
    <row r="22" spans="1:9" ht="15">
      <c r="A22" s="64">
        <f t="shared" si="0"/>
        <v>19</v>
      </c>
      <c r="B22" s="56" t="s">
        <v>1722</v>
      </c>
      <c r="C22" s="56"/>
      <c r="D22" s="56" t="s">
        <v>1723</v>
      </c>
      <c r="F22" s="63" t="s">
        <v>1705</v>
      </c>
      <c r="G22" s="58" t="s">
        <v>1724</v>
      </c>
      <c r="H22" s="58"/>
      <c r="I22" s="58"/>
    </row>
    <row r="23" spans="1:9" ht="14.25">
      <c r="A23" s="64">
        <f t="shared" si="0"/>
        <v>20</v>
      </c>
      <c r="B23" s="56" t="s">
        <v>989</v>
      </c>
      <c r="C23" s="56"/>
      <c r="D23" s="56" t="s">
        <v>1725</v>
      </c>
      <c r="F23" s="64">
        <v>1</v>
      </c>
      <c r="G23" s="56" t="s">
        <v>1134</v>
      </c>
      <c r="H23" s="56" t="s">
        <v>1726</v>
      </c>
      <c r="I23" s="56"/>
    </row>
    <row r="24" spans="1:9" ht="14.25">
      <c r="A24" s="64">
        <f t="shared" si="0"/>
        <v>21</v>
      </c>
      <c r="B24" s="56" t="s">
        <v>1727</v>
      </c>
      <c r="C24" s="56"/>
      <c r="D24" s="56" t="s">
        <v>1725</v>
      </c>
      <c r="F24" s="64">
        <v>2</v>
      </c>
      <c r="G24" s="56" t="s">
        <v>1728</v>
      </c>
      <c r="H24" s="56" t="s">
        <v>1729</v>
      </c>
      <c r="I24" s="56"/>
    </row>
    <row r="25" spans="1:9" ht="14.25">
      <c r="A25" s="64">
        <f t="shared" si="0"/>
        <v>22</v>
      </c>
      <c r="B25" s="56" t="s">
        <v>933</v>
      </c>
      <c r="C25" s="56"/>
      <c r="D25" s="56" t="s">
        <v>1730</v>
      </c>
      <c r="F25" s="64">
        <v>3</v>
      </c>
      <c r="G25" s="56" t="s">
        <v>1731</v>
      </c>
      <c r="H25" s="56"/>
      <c r="I25" s="56"/>
    </row>
    <row r="26" spans="1:9" ht="14.25">
      <c r="A26" s="64">
        <f t="shared" si="0"/>
        <v>23</v>
      </c>
      <c r="B26" s="56" t="s">
        <v>1080</v>
      </c>
      <c r="C26" s="56"/>
      <c r="D26" s="56" t="s">
        <v>1723</v>
      </c>
      <c r="F26" s="64">
        <v>4</v>
      </c>
      <c r="G26" s="56" t="s">
        <v>1732</v>
      </c>
      <c r="H26" s="56"/>
      <c r="I26" s="56"/>
    </row>
    <row r="27" spans="1:9" ht="14.25">
      <c r="A27" s="64">
        <f t="shared" si="0"/>
        <v>24</v>
      </c>
      <c r="B27" s="56" t="s">
        <v>1097</v>
      </c>
      <c r="C27" s="56"/>
      <c r="D27" s="56" t="s">
        <v>1721</v>
      </c>
      <c r="F27" s="64">
        <v>5</v>
      </c>
      <c r="G27" s="56" t="s">
        <v>1733</v>
      </c>
      <c r="H27" s="56"/>
      <c r="I27" s="56"/>
    </row>
    <row r="28" spans="1:9" ht="14.25">
      <c r="A28" s="64">
        <f t="shared" si="0"/>
        <v>25</v>
      </c>
      <c r="B28" s="56" t="s">
        <v>1734</v>
      </c>
      <c r="C28" s="56" t="s">
        <v>1735</v>
      </c>
      <c r="D28" s="56" t="s">
        <v>1686</v>
      </c>
      <c r="F28" s="64">
        <v>6</v>
      </c>
      <c r="G28" s="56" t="s">
        <v>1736</v>
      </c>
      <c r="H28" s="56"/>
      <c r="I28" s="56"/>
    </row>
    <row r="29" spans="1:9" ht="14.25">
      <c r="A29" s="64">
        <f t="shared" si="0"/>
        <v>26</v>
      </c>
      <c r="B29" s="56"/>
      <c r="C29" s="56" t="s">
        <v>1737</v>
      </c>
      <c r="D29" s="56" t="s">
        <v>1695</v>
      </c>
      <c r="F29" s="64">
        <v>7</v>
      </c>
      <c r="G29" s="56" t="s">
        <v>1738</v>
      </c>
      <c r="H29" s="56"/>
      <c r="I29" s="56"/>
    </row>
    <row r="30" spans="1:9" ht="14.25">
      <c r="A30" s="64">
        <f t="shared" si="0"/>
        <v>27</v>
      </c>
      <c r="B30" s="56" t="s">
        <v>1739</v>
      </c>
      <c r="C30" s="56" t="s">
        <v>1740</v>
      </c>
      <c r="D30" s="56" t="s">
        <v>1741</v>
      </c>
      <c r="F30" s="64">
        <v>8</v>
      </c>
      <c r="G30" s="56" t="s">
        <v>1742</v>
      </c>
      <c r="H30" s="56"/>
      <c r="I30" s="56"/>
    </row>
    <row r="31" spans="1:4" ht="14.25">
      <c r="A31" s="64">
        <f t="shared" si="0"/>
        <v>28</v>
      </c>
      <c r="B31" s="56" t="s">
        <v>1743</v>
      </c>
      <c r="C31" s="56" t="s">
        <v>1740</v>
      </c>
      <c r="D31" s="56" t="s">
        <v>1709</v>
      </c>
    </row>
    <row r="32" spans="1:4" ht="14.25">
      <c r="A32" s="64">
        <f t="shared" si="0"/>
        <v>29</v>
      </c>
      <c r="B32" s="56" t="s">
        <v>1744</v>
      </c>
      <c r="C32" s="56" t="s">
        <v>1745</v>
      </c>
      <c r="D32" s="56" t="s">
        <v>1674</v>
      </c>
    </row>
    <row r="33" spans="1:4" ht="14.25">
      <c r="A33" s="64">
        <f t="shared" si="0"/>
        <v>30</v>
      </c>
      <c r="B33" s="56" t="s">
        <v>1176</v>
      </c>
      <c r="C33" s="56" t="s">
        <v>1183</v>
      </c>
      <c r="D33" s="56" t="s">
        <v>1684</v>
      </c>
    </row>
    <row r="34" spans="1:4" ht="14.25">
      <c r="A34" s="64">
        <f t="shared" si="0"/>
        <v>31</v>
      </c>
      <c r="B34" s="56" t="s">
        <v>1207</v>
      </c>
      <c r="C34" s="56" t="s">
        <v>1211</v>
      </c>
      <c r="D34" s="56" t="s">
        <v>1686</v>
      </c>
    </row>
    <row r="35" spans="1:4" ht="14.25">
      <c r="A35" s="64">
        <f t="shared" si="0"/>
        <v>32</v>
      </c>
      <c r="B35" s="56" t="s">
        <v>1746</v>
      </c>
      <c r="C35" s="56" t="s">
        <v>1747</v>
      </c>
      <c r="D35" s="56" t="s">
        <v>1723</v>
      </c>
    </row>
    <row r="36" spans="1:4" ht="14.25">
      <c r="A36" s="64">
        <f t="shared" si="0"/>
        <v>33</v>
      </c>
      <c r="B36" s="56" t="s">
        <v>1748</v>
      </c>
      <c r="C36" s="56" t="s">
        <v>1749</v>
      </c>
      <c r="D36" s="56" t="s">
        <v>1725</v>
      </c>
    </row>
    <row r="37" spans="1:4" ht="14.25">
      <c r="A37" s="64">
        <f t="shared" si="0"/>
        <v>34</v>
      </c>
      <c r="B37" s="56" t="s">
        <v>1750</v>
      </c>
      <c r="C37" s="56" t="s">
        <v>1751</v>
      </c>
      <c r="D37" s="56" t="s">
        <v>1725</v>
      </c>
    </row>
    <row r="38" spans="1:4" ht="14.25">
      <c r="A38" s="64">
        <f t="shared" si="0"/>
        <v>35</v>
      </c>
      <c r="B38" s="56" t="s">
        <v>1752</v>
      </c>
      <c r="C38" s="56" t="s">
        <v>1751</v>
      </c>
      <c r="D38" s="56" t="s">
        <v>1725</v>
      </c>
    </row>
  </sheetData>
  <sheetProtection/>
  <mergeCells count="4">
    <mergeCell ref="B13:B14"/>
    <mergeCell ref="C13:C14"/>
    <mergeCell ref="B15:B16"/>
    <mergeCell ref="C15:C1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F125"/>
  <sheetViews>
    <sheetView showGridLines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" sqref="B1"/>
    </sheetView>
  </sheetViews>
  <sheetFormatPr defaultColWidth="8.88671875" defaultRowHeight="13.5"/>
  <cols>
    <col min="1" max="1" width="0.671875" style="0" customWidth="1"/>
    <col min="2" max="2" width="18.21484375" style="116" customWidth="1"/>
    <col min="3" max="3" width="26.88671875" style="117" customWidth="1"/>
    <col min="4" max="4" width="30.10546875" style="117" customWidth="1"/>
    <col min="5" max="5" width="17.21484375" style="117" bestFit="1" customWidth="1"/>
    <col min="6" max="6" width="8.88671875" style="112" customWidth="1"/>
  </cols>
  <sheetData>
    <row r="1" spans="2:5" ht="26.25">
      <c r="B1" s="110" t="s">
        <v>2331</v>
      </c>
      <c r="C1" s="111"/>
      <c r="D1" s="111"/>
      <c r="E1" s="111"/>
    </row>
    <row r="2" spans="2:6" s="86" customFormat="1" ht="14.25" customHeight="1">
      <c r="B2" s="101" t="s">
        <v>449</v>
      </c>
      <c r="C2" s="102" t="s">
        <v>1906</v>
      </c>
      <c r="D2" s="102" t="s">
        <v>453</v>
      </c>
      <c r="E2" s="103" t="s">
        <v>1910</v>
      </c>
      <c r="F2" s="87"/>
    </row>
    <row r="3" spans="2:6" s="86" customFormat="1" ht="14.25" customHeight="1">
      <c r="B3" s="95" t="s">
        <v>146</v>
      </c>
      <c r="C3" s="107" t="s">
        <v>254</v>
      </c>
      <c r="D3" s="104" t="s">
        <v>253</v>
      </c>
      <c r="E3" s="113"/>
      <c r="F3" s="87"/>
    </row>
    <row r="4" spans="2:6" s="86" customFormat="1" ht="14.25" customHeight="1">
      <c r="B4" s="95" t="s">
        <v>146</v>
      </c>
      <c r="C4" s="94" t="s">
        <v>254</v>
      </c>
      <c r="D4" s="104" t="s">
        <v>590</v>
      </c>
      <c r="E4" s="113"/>
      <c r="F4" s="87"/>
    </row>
    <row r="5" spans="2:6" s="86" customFormat="1" ht="14.25" customHeight="1">
      <c r="B5" s="95" t="s">
        <v>146</v>
      </c>
      <c r="C5" s="94" t="s">
        <v>254</v>
      </c>
      <c r="D5" s="104" t="s">
        <v>1911</v>
      </c>
      <c r="E5" s="113"/>
      <c r="F5" s="87"/>
    </row>
    <row r="6" spans="2:6" s="86" customFormat="1" ht="14.25" customHeight="1">
      <c r="B6" s="95" t="s">
        <v>146</v>
      </c>
      <c r="C6" s="94" t="s">
        <v>1912</v>
      </c>
      <c r="D6" s="104" t="s">
        <v>1913</v>
      </c>
      <c r="E6" s="113"/>
      <c r="F6" s="87"/>
    </row>
    <row r="7" spans="2:6" s="86" customFormat="1" ht="14.25" customHeight="1">
      <c r="B7" s="95" t="s">
        <v>146</v>
      </c>
      <c r="C7" s="94" t="s">
        <v>1912</v>
      </c>
      <c r="D7" s="104" t="s">
        <v>1914</v>
      </c>
      <c r="E7" s="113"/>
      <c r="F7" s="87"/>
    </row>
    <row r="8" spans="2:6" s="86" customFormat="1" ht="14.25" customHeight="1">
      <c r="B8" s="95" t="s">
        <v>146</v>
      </c>
      <c r="C8" s="94" t="s">
        <v>1912</v>
      </c>
      <c r="D8" s="104" t="s">
        <v>1915</v>
      </c>
      <c r="E8" s="113"/>
      <c r="F8" s="87"/>
    </row>
    <row r="9" spans="2:6" s="86" customFormat="1" ht="14.25" customHeight="1">
      <c r="B9" s="95" t="s">
        <v>146</v>
      </c>
      <c r="C9" s="94" t="s">
        <v>1912</v>
      </c>
      <c r="D9" s="104" t="s">
        <v>1916</v>
      </c>
      <c r="E9" s="113"/>
      <c r="F9" s="87"/>
    </row>
    <row r="10" spans="2:6" s="86" customFormat="1" ht="14.25" customHeight="1">
      <c r="B10" s="95" t="s">
        <v>146</v>
      </c>
      <c r="C10" s="94" t="s">
        <v>1912</v>
      </c>
      <c r="D10" s="104" t="s">
        <v>1917</v>
      </c>
      <c r="E10" s="113"/>
      <c r="F10" s="87"/>
    </row>
    <row r="11" spans="2:6" s="86" customFormat="1" ht="14.25" customHeight="1">
      <c r="B11" s="95" t="s">
        <v>146</v>
      </c>
      <c r="C11" s="94" t="s">
        <v>1912</v>
      </c>
      <c r="D11" s="104" t="s">
        <v>1918</v>
      </c>
      <c r="E11" s="113"/>
      <c r="F11" s="87"/>
    </row>
    <row r="12" spans="2:6" s="86" customFormat="1" ht="14.25" customHeight="1">
      <c r="B12" s="95"/>
      <c r="C12" s="94"/>
      <c r="D12" s="104"/>
      <c r="E12" s="113"/>
      <c r="F12" s="87"/>
    </row>
    <row r="13" spans="2:6" s="86" customFormat="1" ht="14.25" customHeight="1">
      <c r="B13" s="95" t="s">
        <v>2070</v>
      </c>
      <c r="C13" s="94" t="s">
        <v>1919</v>
      </c>
      <c r="D13" s="104" t="s">
        <v>1920</v>
      </c>
      <c r="E13" s="113"/>
      <c r="F13" s="87"/>
    </row>
    <row r="14" spans="2:6" s="86" customFormat="1" ht="14.25" customHeight="1">
      <c r="B14" s="95" t="s">
        <v>2070</v>
      </c>
      <c r="C14" s="94" t="s">
        <v>1919</v>
      </c>
      <c r="D14" s="104" t="s">
        <v>1921</v>
      </c>
      <c r="E14" s="113"/>
      <c r="F14" s="87"/>
    </row>
    <row r="15" spans="2:6" s="86" customFormat="1" ht="14.25" customHeight="1">
      <c r="B15" s="95" t="s">
        <v>2070</v>
      </c>
      <c r="C15" s="94" t="s">
        <v>1919</v>
      </c>
      <c r="D15" s="104" t="s">
        <v>1922</v>
      </c>
      <c r="E15" s="113"/>
      <c r="F15" s="87"/>
    </row>
    <row r="16" spans="2:6" s="86" customFormat="1" ht="14.25" customHeight="1">
      <c r="B16" s="95"/>
      <c r="C16" s="94"/>
      <c r="D16" s="104"/>
      <c r="E16" s="113"/>
      <c r="F16" s="87"/>
    </row>
    <row r="17" spans="2:6" s="86" customFormat="1" ht="14.25" customHeight="1">
      <c r="B17" s="95" t="s">
        <v>2071</v>
      </c>
      <c r="C17" s="94" t="s">
        <v>1923</v>
      </c>
      <c r="D17" s="104" t="s">
        <v>1924</v>
      </c>
      <c r="E17" s="113"/>
      <c r="F17" s="87"/>
    </row>
    <row r="18" spans="2:6" s="86" customFormat="1" ht="14.25" customHeight="1">
      <c r="B18" s="95" t="s">
        <v>2071</v>
      </c>
      <c r="C18" s="94" t="s">
        <v>1923</v>
      </c>
      <c r="D18" s="104" t="s">
        <v>1925</v>
      </c>
      <c r="E18" s="113"/>
      <c r="F18" s="87"/>
    </row>
    <row r="19" spans="2:6" s="86" customFormat="1" ht="14.25" customHeight="1">
      <c r="B19" s="95" t="s">
        <v>2071</v>
      </c>
      <c r="C19" s="94" t="s">
        <v>1923</v>
      </c>
      <c r="D19" s="104" t="s">
        <v>1926</v>
      </c>
      <c r="E19" s="113"/>
      <c r="F19" s="87"/>
    </row>
    <row r="20" spans="2:6" s="86" customFormat="1" ht="14.25" customHeight="1">
      <c r="B20" s="95" t="s">
        <v>2071</v>
      </c>
      <c r="C20" s="94" t="s">
        <v>1923</v>
      </c>
      <c r="D20" s="104" t="s">
        <v>1927</v>
      </c>
      <c r="E20" s="113" t="s">
        <v>1928</v>
      </c>
      <c r="F20" s="87"/>
    </row>
    <row r="21" spans="2:6" s="86" customFormat="1" ht="14.25" customHeight="1">
      <c r="B21" s="95" t="s">
        <v>2071</v>
      </c>
      <c r="C21" s="94" t="s">
        <v>1923</v>
      </c>
      <c r="D21" s="104" t="s">
        <v>1929</v>
      </c>
      <c r="E21" s="113"/>
      <c r="F21" s="87"/>
    </row>
    <row r="22" spans="2:6" s="86" customFormat="1" ht="14.25" customHeight="1">
      <c r="B22" s="95"/>
      <c r="C22" s="94"/>
      <c r="D22" s="104"/>
      <c r="E22" s="113"/>
      <c r="F22" s="87"/>
    </row>
    <row r="23" spans="2:6" s="86" customFormat="1" ht="14.25" customHeight="1">
      <c r="B23" s="95" t="s">
        <v>2073</v>
      </c>
      <c r="C23" s="94" t="s">
        <v>1923</v>
      </c>
      <c r="D23" s="104" t="s">
        <v>1930</v>
      </c>
      <c r="E23" s="113"/>
      <c r="F23" s="87"/>
    </row>
    <row r="24" spans="2:6" s="86" customFormat="1" ht="14.25" customHeight="1">
      <c r="B24" s="95" t="s">
        <v>2073</v>
      </c>
      <c r="C24" s="94" t="s">
        <v>1923</v>
      </c>
      <c r="D24" s="104" t="s">
        <v>1931</v>
      </c>
      <c r="E24" s="113"/>
      <c r="F24" s="87"/>
    </row>
    <row r="25" spans="2:6" s="86" customFormat="1" ht="14.25" customHeight="1">
      <c r="B25" s="95" t="s">
        <v>2073</v>
      </c>
      <c r="C25" s="94" t="s">
        <v>1923</v>
      </c>
      <c r="D25" s="104" t="s">
        <v>1932</v>
      </c>
      <c r="E25" s="113"/>
      <c r="F25" s="87"/>
    </row>
    <row r="26" spans="2:6" s="86" customFormat="1" ht="14.25" customHeight="1">
      <c r="B26" s="95" t="s">
        <v>2073</v>
      </c>
      <c r="C26" s="94" t="s">
        <v>1923</v>
      </c>
      <c r="D26" s="104" t="s">
        <v>1933</v>
      </c>
      <c r="E26" s="113"/>
      <c r="F26" s="87"/>
    </row>
    <row r="27" spans="2:6" s="86" customFormat="1" ht="14.25" customHeight="1">
      <c r="B27" s="95"/>
      <c r="C27" s="94"/>
      <c r="D27" s="104"/>
      <c r="E27" s="113"/>
      <c r="F27" s="87"/>
    </row>
    <row r="28" spans="2:6" s="86" customFormat="1" ht="14.25" customHeight="1">
      <c r="B28" s="95" t="s">
        <v>2074</v>
      </c>
      <c r="C28" s="94" t="s">
        <v>1923</v>
      </c>
      <c r="D28" s="104" t="s">
        <v>1934</v>
      </c>
      <c r="E28" s="113"/>
      <c r="F28" s="87"/>
    </row>
    <row r="29" spans="2:6" s="86" customFormat="1" ht="14.25" customHeight="1">
      <c r="B29" s="95" t="s">
        <v>2074</v>
      </c>
      <c r="C29" s="94" t="s">
        <v>1923</v>
      </c>
      <c r="D29" s="104" t="s">
        <v>1935</v>
      </c>
      <c r="E29" s="113"/>
      <c r="F29" s="87"/>
    </row>
    <row r="30" spans="2:6" s="86" customFormat="1" ht="14.25" customHeight="1">
      <c r="B30" s="95" t="s">
        <v>2074</v>
      </c>
      <c r="C30" s="94" t="s">
        <v>1923</v>
      </c>
      <c r="D30" s="104" t="s">
        <v>1936</v>
      </c>
      <c r="E30" s="113"/>
      <c r="F30" s="87"/>
    </row>
    <row r="31" spans="2:6" s="86" customFormat="1" ht="14.25" customHeight="1">
      <c r="B31" s="95"/>
      <c r="C31" s="94"/>
      <c r="D31" s="104"/>
      <c r="E31" s="113"/>
      <c r="F31" s="87"/>
    </row>
    <row r="32" spans="2:6" s="86" customFormat="1" ht="14.25" customHeight="1">
      <c r="B32" s="95" t="s">
        <v>2075</v>
      </c>
      <c r="C32" s="94" t="s">
        <v>1923</v>
      </c>
      <c r="D32" s="104" t="s">
        <v>1937</v>
      </c>
      <c r="E32" s="113"/>
      <c r="F32" s="87"/>
    </row>
    <row r="33" spans="2:6" s="86" customFormat="1" ht="14.25" customHeight="1">
      <c r="B33" s="95" t="s">
        <v>2075</v>
      </c>
      <c r="C33" s="94" t="s">
        <v>1923</v>
      </c>
      <c r="D33" s="104" t="s">
        <v>1934</v>
      </c>
      <c r="E33" s="113"/>
      <c r="F33" s="87"/>
    </row>
    <row r="34" spans="2:6" s="86" customFormat="1" ht="14.25" customHeight="1">
      <c r="B34" s="95" t="s">
        <v>2075</v>
      </c>
      <c r="C34" s="94" t="s">
        <v>1923</v>
      </c>
      <c r="D34" s="104" t="s">
        <v>1938</v>
      </c>
      <c r="E34" s="113"/>
      <c r="F34" s="87"/>
    </row>
    <row r="35" spans="2:6" s="86" customFormat="1" ht="14.25" customHeight="1">
      <c r="B35" s="95" t="s">
        <v>2075</v>
      </c>
      <c r="C35" s="97" t="s">
        <v>1939</v>
      </c>
      <c r="D35" s="104" t="s">
        <v>1940</v>
      </c>
      <c r="E35" s="113"/>
      <c r="F35" s="87"/>
    </row>
    <row r="36" spans="2:6" s="86" customFormat="1" ht="14.25" customHeight="1">
      <c r="B36" s="95" t="s">
        <v>2075</v>
      </c>
      <c r="C36" s="97" t="s">
        <v>1941</v>
      </c>
      <c r="D36" s="104" t="s">
        <v>1942</v>
      </c>
      <c r="E36" s="113"/>
      <c r="F36" s="87"/>
    </row>
    <row r="37" spans="2:6" s="86" customFormat="1" ht="14.25" customHeight="1">
      <c r="B37" s="95" t="s">
        <v>2075</v>
      </c>
      <c r="C37" s="97" t="s">
        <v>1943</v>
      </c>
      <c r="D37" s="104" t="s">
        <v>1944</v>
      </c>
      <c r="E37" s="113"/>
      <c r="F37" s="87"/>
    </row>
    <row r="38" spans="2:6" s="86" customFormat="1" ht="14.25" customHeight="1">
      <c r="B38" s="95" t="s">
        <v>2075</v>
      </c>
      <c r="C38" s="97" t="s">
        <v>1945</v>
      </c>
      <c r="D38" s="104" t="s">
        <v>1946</v>
      </c>
      <c r="E38" s="113"/>
      <c r="F38" s="87"/>
    </row>
    <row r="39" spans="2:6" s="86" customFormat="1" ht="14.25" customHeight="1">
      <c r="B39" s="95" t="s">
        <v>2075</v>
      </c>
      <c r="C39" s="97" t="s">
        <v>1947</v>
      </c>
      <c r="D39" s="104" t="s">
        <v>1948</v>
      </c>
      <c r="E39" s="113"/>
      <c r="F39" s="87"/>
    </row>
    <row r="40" spans="2:6" s="86" customFormat="1" ht="14.25" customHeight="1">
      <c r="B40" s="95" t="s">
        <v>2075</v>
      </c>
      <c r="C40" s="97" t="s">
        <v>1949</v>
      </c>
      <c r="D40" s="104" t="s">
        <v>1950</v>
      </c>
      <c r="E40" s="113"/>
      <c r="F40" s="87"/>
    </row>
    <row r="41" spans="2:6" s="86" customFormat="1" ht="14.25" customHeight="1">
      <c r="B41" s="95" t="s">
        <v>2075</v>
      </c>
      <c r="C41" s="97" t="s">
        <v>1951</v>
      </c>
      <c r="D41" s="104" t="s">
        <v>1952</v>
      </c>
      <c r="E41" s="113"/>
      <c r="F41" s="87"/>
    </row>
    <row r="42" spans="2:6" s="86" customFormat="1" ht="14.25" customHeight="1">
      <c r="B42" s="95" t="s">
        <v>2075</v>
      </c>
      <c r="C42" s="97" t="s">
        <v>1951</v>
      </c>
      <c r="D42" s="104" t="s">
        <v>1953</v>
      </c>
      <c r="E42" s="113"/>
      <c r="F42" s="87"/>
    </row>
    <row r="43" spans="2:6" s="86" customFormat="1" ht="14.25" customHeight="1">
      <c r="B43" s="95" t="s">
        <v>2075</v>
      </c>
      <c r="C43" s="97" t="s">
        <v>1954</v>
      </c>
      <c r="D43" s="104" t="s">
        <v>1955</v>
      </c>
      <c r="E43" s="113"/>
      <c r="F43" s="87"/>
    </row>
    <row r="44" spans="2:6" s="86" customFormat="1" ht="14.25" customHeight="1">
      <c r="B44" s="95" t="s">
        <v>2075</v>
      </c>
      <c r="C44" s="97" t="s">
        <v>1951</v>
      </c>
      <c r="D44" s="104" t="s">
        <v>1956</v>
      </c>
      <c r="E44" s="113"/>
      <c r="F44" s="87"/>
    </row>
    <row r="45" spans="2:6" s="86" customFormat="1" ht="14.25" customHeight="1">
      <c r="B45" s="95" t="s">
        <v>2075</v>
      </c>
      <c r="C45" s="97" t="s">
        <v>1957</v>
      </c>
      <c r="D45" s="104" t="s">
        <v>1958</v>
      </c>
      <c r="E45" s="113"/>
      <c r="F45" s="87"/>
    </row>
    <row r="46" spans="2:6" s="86" customFormat="1" ht="14.25" customHeight="1">
      <c r="B46" s="95" t="s">
        <v>2075</v>
      </c>
      <c r="C46" s="97" t="s">
        <v>1954</v>
      </c>
      <c r="D46" s="104" t="s">
        <v>1959</v>
      </c>
      <c r="E46" s="113"/>
      <c r="F46" s="87"/>
    </row>
    <row r="47" spans="2:6" s="86" customFormat="1" ht="14.25" customHeight="1">
      <c r="B47" s="95" t="s">
        <v>2075</v>
      </c>
      <c r="C47" s="97" t="s">
        <v>1960</v>
      </c>
      <c r="D47" s="104" t="s">
        <v>1961</v>
      </c>
      <c r="E47" s="113"/>
      <c r="F47" s="87"/>
    </row>
    <row r="48" spans="2:6" s="86" customFormat="1" ht="14.25" customHeight="1">
      <c r="B48" s="95" t="s">
        <v>2075</v>
      </c>
      <c r="C48" s="97" t="s">
        <v>1960</v>
      </c>
      <c r="D48" s="104" t="s">
        <v>1962</v>
      </c>
      <c r="E48" s="113"/>
      <c r="F48" s="87"/>
    </row>
    <row r="49" spans="2:6" s="86" customFormat="1" ht="14.25" customHeight="1">
      <c r="B49" s="95" t="s">
        <v>2075</v>
      </c>
      <c r="C49" s="97" t="s">
        <v>1963</v>
      </c>
      <c r="D49" s="104" t="s">
        <v>1964</v>
      </c>
      <c r="E49" s="113"/>
      <c r="F49" s="87"/>
    </row>
    <row r="50" spans="2:6" s="86" customFormat="1" ht="14.25" customHeight="1">
      <c r="B50" s="95" t="s">
        <v>2075</v>
      </c>
      <c r="C50" s="97" t="s">
        <v>1965</v>
      </c>
      <c r="D50" s="104" t="s">
        <v>1966</v>
      </c>
      <c r="E50" s="113"/>
      <c r="F50" s="87"/>
    </row>
    <row r="51" spans="2:6" s="86" customFormat="1" ht="14.25" customHeight="1">
      <c r="B51" s="95" t="s">
        <v>2075</v>
      </c>
      <c r="C51" s="94" t="s">
        <v>1967</v>
      </c>
      <c r="D51" s="104" t="s">
        <v>1968</v>
      </c>
      <c r="E51" s="113"/>
      <c r="F51" s="87"/>
    </row>
    <row r="52" spans="2:6" s="86" customFormat="1" ht="14.25" customHeight="1">
      <c r="B52" s="95" t="s">
        <v>2075</v>
      </c>
      <c r="C52" s="94" t="s">
        <v>1967</v>
      </c>
      <c r="D52" s="104" t="s">
        <v>1969</v>
      </c>
      <c r="E52" s="113"/>
      <c r="F52" s="87"/>
    </row>
    <row r="53" spans="2:6" s="86" customFormat="1" ht="14.25" customHeight="1">
      <c r="B53" s="95" t="s">
        <v>2075</v>
      </c>
      <c r="C53" s="94" t="s">
        <v>1967</v>
      </c>
      <c r="D53" s="104" t="s">
        <v>1970</v>
      </c>
      <c r="E53" s="113"/>
      <c r="F53" s="87"/>
    </row>
    <row r="54" spans="2:6" s="86" customFormat="1" ht="14.25" customHeight="1">
      <c r="B54" s="95" t="s">
        <v>2075</v>
      </c>
      <c r="C54" s="94" t="s">
        <v>1967</v>
      </c>
      <c r="D54" s="104" t="s">
        <v>1971</v>
      </c>
      <c r="E54" s="113"/>
      <c r="F54" s="87"/>
    </row>
    <row r="55" spans="2:6" s="86" customFormat="1" ht="14.25" customHeight="1">
      <c r="B55" s="95" t="s">
        <v>2075</v>
      </c>
      <c r="C55" s="97" t="s">
        <v>1972</v>
      </c>
      <c r="D55" s="104" t="s">
        <v>1973</v>
      </c>
      <c r="E55" s="113"/>
      <c r="F55" s="87"/>
    </row>
    <row r="56" spans="2:6" s="86" customFormat="1" ht="14.25" customHeight="1">
      <c r="B56" s="95" t="s">
        <v>2075</v>
      </c>
      <c r="C56" s="97" t="s">
        <v>1974</v>
      </c>
      <c r="D56" s="104" t="s">
        <v>1975</v>
      </c>
      <c r="E56" s="113"/>
      <c r="F56" s="87"/>
    </row>
    <row r="57" spans="2:6" s="86" customFormat="1" ht="14.25" customHeight="1">
      <c r="B57" s="95" t="s">
        <v>2076</v>
      </c>
      <c r="C57" s="97" t="s">
        <v>1954</v>
      </c>
      <c r="D57" s="104" t="s">
        <v>1909</v>
      </c>
      <c r="E57" s="113"/>
      <c r="F57" s="87"/>
    </row>
    <row r="58" spans="2:6" s="86" customFormat="1" ht="14.25" customHeight="1">
      <c r="B58" s="95"/>
      <c r="C58" s="97"/>
      <c r="D58" s="104"/>
      <c r="E58" s="113"/>
      <c r="F58" s="87"/>
    </row>
    <row r="59" spans="2:6" s="86" customFormat="1" ht="14.25" customHeight="1">
      <c r="B59" s="95" t="s">
        <v>2077</v>
      </c>
      <c r="C59" s="97" t="s">
        <v>1976</v>
      </c>
      <c r="D59" s="104" t="s">
        <v>1977</v>
      </c>
      <c r="E59" s="113"/>
      <c r="F59" s="87"/>
    </row>
    <row r="60" spans="2:6" s="86" customFormat="1" ht="14.25" customHeight="1">
      <c r="B60" s="95" t="s">
        <v>2077</v>
      </c>
      <c r="C60" s="97" t="s">
        <v>1978</v>
      </c>
      <c r="D60" s="104" t="s">
        <v>1979</v>
      </c>
      <c r="E60" s="113"/>
      <c r="F60" s="87"/>
    </row>
    <row r="61" spans="2:6" s="86" customFormat="1" ht="14.25" customHeight="1">
      <c r="B61" s="95" t="s">
        <v>2077</v>
      </c>
      <c r="C61" s="97" t="s">
        <v>1980</v>
      </c>
      <c r="D61" s="104" t="s">
        <v>1981</v>
      </c>
      <c r="E61" s="113"/>
      <c r="F61" s="87"/>
    </row>
    <row r="62" spans="2:6" s="86" customFormat="1" ht="14.25" customHeight="1">
      <c r="B62" s="95" t="s">
        <v>2077</v>
      </c>
      <c r="C62" s="97" t="s">
        <v>1982</v>
      </c>
      <c r="D62" s="104" t="s">
        <v>1983</v>
      </c>
      <c r="E62" s="113"/>
      <c r="F62" s="87"/>
    </row>
    <row r="63" spans="2:6" s="86" customFormat="1" ht="14.25" customHeight="1">
      <c r="B63" s="95" t="s">
        <v>2077</v>
      </c>
      <c r="C63" s="97" t="s">
        <v>1984</v>
      </c>
      <c r="D63" s="104" t="s">
        <v>1985</v>
      </c>
      <c r="E63" s="113"/>
      <c r="F63" s="87"/>
    </row>
    <row r="64" spans="2:6" s="86" customFormat="1" ht="14.25" customHeight="1">
      <c r="B64" s="95" t="s">
        <v>2077</v>
      </c>
      <c r="C64" s="94" t="s">
        <v>1967</v>
      </c>
      <c r="D64" s="104" t="s">
        <v>1986</v>
      </c>
      <c r="E64" s="113"/>
      <c r="F64" s="87"/>
    </row>
    <row r="65" spans="2:6" s="86" customFormat="1" ht="14.25" customHeight="1">
      <c r="B65" s="95" t="s">
        <v>2077</v>
      </c>
      <c r="C65" s="94" t="s">
        <v>1967</v>
      </c>
      <c r="D65" s="104" t="s">
        <v>1987</v>
      </c>
      <c r="E65" s="113"/>
      <c r="F65" s="87"/>
    </row>
    <row r="66" spans="2:6" s="86" customFormat="1" ht="14.25" customHeight="1">
      <c r="B66" s="95"/>
      <c r="C66" s="94"/>
      <c r="D66" s="104"/>
      <c r="E66" s="113"/>
      <c r="F66" s="87"/>
    </row>
    <row r="67" spans="2:6" s="86" customFormat="1" ht="14.25" customHeight="1">
      <c r="B67" s="114" t="s">
        <v>2078</v>
      </c>
      <c r="C67" s="109" t="s">
        <v>1988</v>
      </c>
      <c r="D67" s="109" t="s">
        <v>1989</v>
      </c>
      <c r="E67" s="108" t="s">
        <v>1990</v>
      </c>
      <c r="F67" s="87"/>
    </row>
    <row r="68" spans="2:6" s="86" customFormat="1" ht="14.25" customHeight="1">
      <c r="B68" s="114" t="s">
        <v>2078</v>
      </c>
      <c r="C68" s="115" t="s">
        <v>1991</v>
      </c>
      <c r="D68" s="109" t="s">
        <v>1992</v>
      </c>
      <c r="E68" s="108" t="s">
        <v>1990</v>
      </c>
      <c r="F68" s="87"/>
    </row>
    <row r="69" spans="2:6" s="86" customFormat="1" ht="14.25" customHeight="1">
      <c r="B69" s="114" t="s">
        <v>2078</v>
      </c>
      <c r="C69" s="115" t="s">
        <v>1993</v>
      </c>
      <c r="D69" s="109" t="s">
        <v>1994</v>
      </c>
      <c r="E69" s="108" t="s">
        <v>1990</v>
      </c>
      <c r="F69" s="87"/>
    </row>
    <row r="70" spans="2:6" s="86" customFormat="1" ht="14.25" customHeight="1">
      <c r="B70" s="114" t="s">
        <v>2078</v>
      </c>
      <c r="C70" s="109" t="s">
        <v>1995</v>
      </c>
      <c r="D70" s="109" t="s">
        <v>1996</v>
      </c>
      <c r="E70" s="108" t="s">
        <v>1990</v>
      </c>
      <c r="F70" s="87"/>
    </row>
    <row r="71" spans="2:6" s="86" customFormat="1" ht="14.25" customHeight="1">
      <c r="B71" s="114" t="s">
        <v>2078</v>
      </c>
      <c r="C71" s="115" t="s">
        <v>1997</v>
      </c>
      <c r="D71" s="109" t="s">
        <v>1998</v>
      </c>
      <c r="E71" s="108" t="s">
        <v>1990</v>
      </c>
      <c r="F71" s="87"/>
    </row>
    <row r="72" spans="2:6" s="86" customFormat="1" ht="14.25" customHeight="1">
      <c r="B72" s="114" t="s">
        <v>2078</v>
      </c>
      <c r="C72" s="109" t="s">
        <v>1999</v>
      </c>
      <c r="D72" s="109" t="s">
        <v>2000</v>
      </c>
      <c r="E72" s="108" t="s">
        <v>1990</v>
      </c>
      <c r="F72" s="87"/>
    </row>
    <row r="73" spans="2:6" s="86" customFormat="1" ht="14.25" customHeight="1">
      <c r="B73" s="114" t="s">
        <v>2078</v>
      </c>
      <c r="C73" s="115" t="s">
        <v>2001</v>
      </c>
      <c r="D73" s="109" t="s">
        <v>2002</v>
      </c>
      <c r="E73" s="108" t="s">
        <v>1990</v>
      </c>
      <c r="F73" s="87"/>
    </row>
    <row r="74" spans="2:6" s="86" customFormat="1" ht="14.25" customHeight="1">
      <c r="B74" s="114" t="s">
        <v>2078</v>
      </c>
      <c r="C74" s="109" t="s">
        <v>2003</v>
      </c>
      <c r="D74" s="109" t="s">
        <v>2004</v>
      </c>
      <c r="E74" s="108" t="s">
        <v>1990</v>
      </c>
      <c r="F74" s="87"/>
    </row>
    <row r="75" spans="2:6" s="86" customFormat="1" ht="14.25" customHeight="1">
      <c r="B75" s="114" t="s">
        <v>2078</v>
      </c>
      <c r="C75" s="115" t="s">
        <v>2005</v>
      </c>
      <c r="D75" s="109" t="s">
        <v>2006</v>
      </c>
      <c r="E75" s="108" t="s">
        <v>1990</v>
      </c>
      <c r="F75" s="87"/>
    </row>
    <row r="76" spans="2:6" s="86" customFormat="1" ht="14.25" customHeight="1">
      <c r="B76" s="114" t="s">
        <v>2078</v>
      </c>
      <c r="C76" s="115" t="s">
        <v>2005</v>
      </c>
      <c r="D76" s="109" t="s">
        <v>2007</v>
      </c>
      <c r="E76" s="108" t="s">
        <v>2008</v>
      </c>
      <c r="F76" s="87"/>
    </row>
    <row r="77" spans="2:6" s="86" customFormat="1" ht="14.25" customHeight="1">
      <c r="B77" s="114" t="s">
        <v>2078</v>
      </c>
      <c r="C77" s="115" t="s">
        <v>2009</v>
      </c>
      <c r="D77" s="109" t="s">
        <v>2010</v>
      </c>
      <c r="E77" s="108" t="s">
        <v>1990</v>
      </c>
      <c r="F77" s="87"/>
    </row>
    <row r="78" spans="2:6" s="86" customFormat="1" ht="14.25" customHeight="1">
      <c r="B78" s="114" t="s">
        <v>2078</v>
      </c>
      <c r="C78" s="115" t="s">
        <v>2009</v>
      </c>
      <c r="D78" s="109" t="s">
        <v>2011</v>
      </c>
      <c r="E78" s="108" t="s">
        <v>2008</v>
      </c>
      <c r="F78" s="87"/>
    </row>
    <row r="79" spans="2:6" s="86" customFormat="1" ht="14.25" customHeight="1">
      <c r="B79" s="114" t="s">
        <v>2078</v>
      </c>
      <c r="C79" s="115" t="s">
        <v>2012</v>
      </c>
      <c r="D79" s="109" t="s">
        <v>2013</v>
      </c>
      <c r="E79" s="108" t="s">
        <v>1990</v>
      </c>
      <c r="F79" s="87"/>
    </row>
    <row r="80" spans="2:6" s="86" customFormat="1" ht="14.25" customHeight="1">
      <c r="B80" s="114" t="s">
        <v>2078</v>
      </c>
      <c r="C80" s="115" t="s">
        <v>2012</v>
      </c>
      <c r="D80" s="109" t="s">
        <v>2014</v>
      </c>
      <c r="E80" s="108" t="s">
        <v>2008</v>
      </c>
      <c r="F80" s="87"/>
    </row>
    <row r="81" spans="2:6" s="86" customFormat="1" ht="14.25" customHeight="1">
      <c r="B81" s="114" t="s">
        <v>2078</v>
      </c>
      <c r="C81" s="115" t="s">
        <v>2015</v>
      </c>
      <c r="D81" s="109" t="s">
        <v>2016</v>
      </c>
      <c r="E81" s="108" t="s">
        <v>1990</v>
      </c>
      <c r="F81" s="87"/>
    </row>
    <row r="82" spans="2:6" s="86" customFormat="1" ht="14.25" customHeight="1">
      <c r="B82" s="114" t="s">
        <v>2078</v>
      </c>
      <c r="C82" s="109" t="s">
        <v>2017</v>
      </c>
      <c r="D82" s="109" t="s">
        <v>2018</v>
      </c>
      <c r="E82" s="108" t="s">
        <v>1990</v>
      </c>
      <c r="F82" s="87"/>
    </row>
    <row r="83" spans="2:6" s="86" customFormat="1" ht="14.25" customHeight="1">
      <c r="B83" s="114" t="s">
        <v>2078</v>
      </c>
      <c r="C83" s="105"/>
      <c r="D83" s="109" t="s">
        <v>2019</v>
      </c>
      <c r="E83" s="108" t="s">
        <v>2020</v>
      </c>
      <c r="F83" s="87"/>
    </row>
    <row r="84" spans="2:6" s="86" customFormat="1" ht="14.25" customHeight="1">
      <c r="B84" s="114" t="s">
        <v>2078</v>
      </c>
      <c r="C84" s="105"/>
      <c r="D84" s="109" t="s">
        <v>2021</v>
      </c>
      <c r="E84" s="108" t="s">
        <v>2020</v>
      </c>
      <c r="F84" s="87"/>
    </row>
    <row r="85" spans="2:6" s="86" customFormat="1" ht="14.25" customHeight="1">
      <c r="B85" s="114" t="s">
        <v>2078</v>
      </c>
      <c r="C85" s="109" t="s">
        <v>2022</v>
      </c>
      <c r="D85" s="109" t="s">
        <v>2023</v>
      </c>
      <c r="E85" s="108" t="s">
        <v>2020</v>
      </c>
      <c r="F85" s="87"/>
    </row>
    <row r="86" spans="2:6" s="86" customFormat="1" ht="14.25" customHeight="1">
      <c r="B86" s="114" t="s">
        <v>2078</v>
      </c>
      <c r="C86" s="115" t="s">
        <v>2024</v>
      </c>
      <c r="D86" s="109" t="s">
        <v>2025</v>
      </c>
      <c r="E86" s="108" t="s">
        <v>2020</v>
      </c>
      <c r="F86" s="87"/>
    </row>
    <row r="87" spans="2:6" s="86" customFormat="1" ht="14.25" customHeight="1">
      <c r="B87" s="114" t="s">
        <v>2078</v>
      </c>
      <c r="C87" s="115" t="s">
        <v>2026</v>
      </c>
      <c r="D87" s="109" t="s">
        <v>2027</v>
      </c>
      <c r="E87" s="108" t="s">
        <v>2020</v>
      </c>
      <c r="F87" s="87"/>
    </row>
    <row r="88" spans="2:6" s="86" customFormat="1" ht="14.25" customHeight="1">
      <c r="B88" s="114" t="s">
        <v>2078</v>
      </c>
      <c r="C88" s="115" t="s">
        <v>2005</v>
      </c>
      <c r="D88" s="109" t="s">
        <v>2028</v>
      </c>
      <c r="E88" s="108" t="s">
        <v>2020</v>
      </c>
      <c r="F88" s="87"/>
    </row>
    <row r="89" spans="2:6" s="86" customFormat="1" ht="14.25" customHeight="1">
      <c r="B89" s="114" t="s">
        <v>2078</v>
      </c>
      <c r="C89" s="115" t="s">
        <v>2005</v>
      </c>
      <c r="D89" s="109" t="s">
        <v>2029</v>
      </c>
      <c r="E89" s="108" t="s">
        <v>2020</v>
      </c>
      <c r="F89" s="87"/>
    </row>
    <row r="90" spans="2:6" s="86" customFormat="1" ht="14.25" customHeight="1">
      <c r="B90" s="114" t="s">
        <v>2078</v>
      </c>
      <c r="C90" s="115" t="s">
        <v>2009</v>
      </c>
      <c r="D90" s="109" t="s">
        <v>2030</v>
      </c>
      <c r="E90" s="108" t="s">
        <v>2020</v>
      </c>
      <c r="F90" s="87"/>
    </row>
    <row r="91" spans="2:6" s="86" customFormat="1" ht="14.25" customHeight="1">
      <c r="B91" s="114" t="s">
        <v>2078</v>
      </c>
      <c r="C91" s="115" t="s">
        <v>2009</v>
      </c>
      <c r="D91" s="109" t="s">
        <v>2031</v>
      </c>
      <c r="E91" s="108" t="s">
        <v>2020</v>
      </c>
      <c r="F91" s="87"/>
    </row>
    <row r="92" spans="2:6" s="86" customFormat="1" ht="14.25" customHeight="1">
      <c r="B92" s="114" t="s">
        <v>2078</v>
      </c>
      <c r="C92" s="115" t="s">
        <v>2032</v>
      </c>
      <c r="D92" s="109" t="s">
        <v>2033</v>
      </c>
      <c r="E92" s="108" t="s">
        <v>2020</v>
      </c>
      <c r="F92" s="87"/>
    </row>
    <row r="93" spans="2:6" s="86" customFormat="1" ht="14.25" customHeight="1">
      <c r="B93" s="114" t="s">
        <v>2078</v>
      </c>
      <c r="C93" s="115" t="s">
        <v>1991</v>
      </c>
      <c r="D93" s="109" t="s">
        <v>2034</v>
      </c>
      <c r="E93" s="108" t="s">
        <v>2020</v>
      </c>
      <c r="F93" s="87"/>
    </row>
    <row r="94" spans="2:6" s="86" customFormat="1" ht="14.25" customHeight="1">
      <c r="B94" s="114" t="s">
        <v>2078</v>
      </c>
      <c r="C94" s="115" t="s">
        <v>2035</v>
      </c>
      <c r="D94" s="109" t="s">
        <v>2036</v>
      </c>
      <c r="E94" s="108" t="s">
        <v>2020</v>
      </c>
      <c r="F94" s="87"/>
    </row>
    <row r="95" spans="2:6" s="86" customFormat="1" ht="14.25" customHeight="1">
      <c r="B95" s="114" t="s">
        <v>2078</v>
      </c>
      <c r="C95" s="115" t="s">
        <v>2037</v>
      </c>
      <c r="D95" s="109" t="s">
        <v>2038</v>
      </c>
      <c r="E95" s="108" t="s">
        <v>2020</v>
      </c>
      <c r="F95" s="87"/>
    </row>
    <row r="96" spans="2:6" s="86" customFormat="1" ht="14.25" customHeight="1">
      <c r="B96" s="114" t="s">
        <v>2078</v>
      </c>
      <c r="C96" s="115" t="s">
        <v>2039</v>
      </c>
      <c r="D96" s="109" t="s">
        <v>2040</v>
      </c>
      <c r="E96" s="108" t="s">
        <v>2020</v>
      </c>
      <c r="F96" s="87"/>
    </row>
    <row r="97" spans="2:6" s="86" customFormat="1" ht="14.25" customHeight="1">
      <c r="B97" s="114" t="s">
        <v>2078</v>
      </c>
      <c r="C97" s="115" t="s">
        <v>2012</v>
      </c>
      <c r="D97" s="109" t="s">
        <v>2041</v>
      </c>
      <c r="E97" s="108" t="s">
        <v>2020</v>
      </c>
      <c r="F97" s="87"/>
    </row>
    <row r="98" spans="2:6" s="86" customFormat="1" ht="14.25" customHeight="1">
      <c r="B98" s="114" t="s">
        <v>2078</v>
      </c>
      <c r="C98" s="115" t="s">
        <v>2042</v>
      </c>
      <c r="D98" s="109" t="s">
        <v>2043</v>
      </c>
      <c r="E98" s="108" t="s">
        <v>2044</v>
      </c>
      <c r="F98" s="87"/>
    </row>
    <row r="99" spans="2:6" s="86" customFormat="1" ht="14.25" customHeight="1">
      <c r="B99" s="114" t="s">
        <v>2078</v>
      </c>
      <c r="C99" s="115" t="s">
        <v>2045</v>
      </c>
      <c r="D99" s="109" t="s">
        <v>2046</v>
      </c>
      <c r="E99" s="108" t="s">
        <v>2044</v>
      </c>
      <c r="F99" s="87"/>
    </row>
    <row r="100" spans="2:6" s="86" customFormat="1" ht="14.25" customHeight="1">
      <c r="B100" s="114"/>
      <c r="C100" s="115"/>
      <c r="D100" s="109"/>
      <c r="E100" s="108"/>
      <c r="F100" s="87"/>
    </row>
    <row r="101" spans="2:6" s="86" customFormat="1" ht="14.25" customHeight="1">
      <c r="B101" s="114" t="s">
        <v>2079</v>
      </c>
      <c r="C101" s="115" t="s">
        <v>2434</v>
      </c>
      <c r="D101" s="109" t="s">
        <v>2047</v>
      </c>
      <c r="E101" s="106" t="s">
        <v>2047</v>
      </c>
      <c r="F101" s="87"/>
    </row>
    <row r="102" spans="2:6" s="86" customFormat="1" ht="14.25" customHeight="1">
      <c r="B102" s="114" t="s">
        <v>2079</v>
      </c>
      <c r="C102" s="115" t="s">
        <v>2048</v>
      </c>
      <c r="D102" s="109" t="s">
        <v>2047</v>
      </c>
      <c r="E102" s="108" t="s">
        <v>2047</v>
      </c>
      <c r="F102" s="87"/>
    </row>
    <row r="103" spans="2:6" s="86" customFormat="1" ht="14.25" customHeight="1">
      <c r="B103" s="114" t="s">
        <v>2079</v>
      </c>
      <c r="C103" s="115" t="s">
        <v>2049</v>
      </c>
      <c r="D103" s="109" t="s">
        <v>2050</v>
      </c>
      <c r="E103" s="108" t="s">
        <v>2020</v>
      </c>
      <c r="F103" s="87"/>
    </row>
    <row r="104" spans="2:6" s="86" customFormat="1" ht="14.25" customHeight="1">
      <c r="B104" s="114" t="s">
        <v>2079</v>
      </c>
      <c r="C104" s="115"/>
      <c r="D104" s="109" t="s">
        <v>2051</v>
      </c>
      <c r="E104" s="108" t="s">
        <v>2020</v>
      </c>
      <c r="F104" s="87"/>
    </row>
    <row r="105" spans="2:6" s="86" customFormat="1" ht="14.25" customHeight="1">
      <c r="B105" s="114" t="s">
        <v>2079</v>
      </c>
      <c r="C105" s="115" t="s">
        <v>2052</v>
      </c>
      <c r="D105" s="109" t="s">
        <v>2053</v>
      </c>
      <c r="E105" s="108" t="s">
        <v>2020</v>
      </c>
      <c r="F105" s="87"/>
    </row>
    <row r="106" spans="2:6" s="86" customFormat="1" ht="14.25" customHeight="1">
      <c r="B106" s="114" t="s">
        <v>2079</v>
      </c>
      <c r="C106" s="115" t="s">
        <v>2054</v>
      </c>
      <c r="D106" s="109" t="s">
        <v>2047</v>
      </c>
      <c r="E106" s="106" t="s">
        <v>2047</v>
      </c>
      <c r="F106" s="87"/>
    </row>
    <row r="107" spans="2:6" s="86" customFormat="1" ht="14.25" customHeight="1">
      <c r="B107" s="114" t="s">
        <v>2079</v>
      </c>
      <c r="C107" s="115" t="s">
        <v>2055</v>
      </c>
      <c r="D107" s="109" t="s">
        <v>2056</v>
      </c>
      <c r="E107" s="106" t="s">
        <v>2020</v>
      </c>
      <c r="F107" s="87"/>
    </row>
    <row r="108" spans="2:6" s="86" customFormat="1" ht="14.25" customHeight="1">
      <c r="B108" s="114"/>
      <c r="C108" s="115"/>
      <c r="D108" s="109"/>
      <c r="E108" s="106"/>
      <c r="F108" s="87"/>
    </row>
    <row r="109" spans="2:6" s="86" customFormat="1" ht="14.25" customHeight="1">
      <c r="B109" s="114" t="s">
        <v>2080</v>
      </c>
      <c r="C109" s="115" t="s">
        <v>2435</v>
      </c>
      <c r="D109" s="109" t="s">
        <v>2047</v>
      </c>
      <c r="E109" s="106" t="s">
        <v>2047</v>
      </c>
      <c r="F109" s="87"/>
    </row>
    <row r="110" spans="2:6" s="86" customFormat="1" ht="14.25" customHeight="1">
      <c r="B110" s="114"/>
      <c r="C110" s="115"/>
      <c r="D110" s="109"/>
      <c r="E110" s="106"/>
      <c r="F110" s="87"/>
    </row>
    <row r="111" spans="2:6" s="86" customFormat="1" ht="14.25" customHeight="1">
      <c r="B111" s="114" t="s">
        <v>2081</v>
      </c>
      <c r="C111" s="115" t="s">
        <v>2057</v>
      </c>
      <c r="D111" s="118">
        <v>14500160</v>
      </c>
      <c r="E111" s="108" t="s">
        <v>2020</v>
      </c>
      <c r="F111" s="87"/>
    </row>
    <row r="112" spans="2:6" s="86" customFormat="1" ht="14.25" customHeight="1">
      <c r="B112" s="114" t="s">
        <v>2081</v>
      </c>
      <c r="C112" s="115" t="s">
        <v>2058</v>
      </c>
      <c r="D112" s="118">
        <v>14559303</v>
      </c>
      <c r="E112" s="108" t="s">
        <v>2020</v>
      </c>
      <c r="F112" s="87"/>
    </row>
    <row r="113" spans="2:6" s="86" customFormat="1" ht="14.25" customHeight="1">
      <c r="B113" s="114" t="s">
        <v>2081</v>
      </c>
      <c r="C113" s="115" t="s">
        <v>2059</v>
      </c>
      <c r="D113" s="118">
        <v>14560145</v>
      </c>
      <c r="E113" s="108" t="s">
        <v>2020</v>
      </c>
      <c r="F113" s="87"/>
    </row>
    <row r="114" spans="2:6" s="86" customFormat="1" ht="14.25" customHeight="1">
      <c r="B114" s="114" t="s">
        <v>2081</v>
      </c>
      <c r="C114" s="115" t="s">
        <v>2060</v>
      </c>
      <c r="D114" s="118">
        <v>14528732</v>
      </c>
      <c r="E114" s="108" t="s">
        <v>2020</v>
      </c>
      <c r="F114" s="87"/>
    </row>
    <row r="115" spans="2:6" s="86" customFormat="1" ht="14.25" customHeight="1">
      <c r="B115" s="114" t="s">
        <v>2081</v>
      </c>
      <c r="C115" s="115" t="s">
        <v>2060</v>
      </c>
      <c r="D115" s="118">
        <v>14525366</v>
      </c>
      <c r="E115" s="108" t="s">
        <v>2020</v>
      </c>
      <c r="F115" s="87"/>
    </row>
    <row r="116" spans="2:6" s="86" customFormat="1" ht="14.25" customHeight="1">
      <c r="B116" s="114" t="s">
        <v>2081</v>
      </c>
      <c r="C116" s="115" t="s">
        <v>2060</v>
      </c>
      <c r="D116" s="118">
        <v>14533651</v>
      </c>
      <c r="E116" s="108" t="s">
        <v>2020</v>
      </c>
      <c r="F116" s="87"/>
    </row>
    <row r="117" spans="2:6" s="86" customFormat="1" ht="14.25" customHeight="1">
      <c r="B117" s="114" t="s">
        <v>2081</v>
      </c>
      <c r="C117" s="115" t="s">
        <v>2061</v>
      </c>
      <c r="D117" s="118">
        <v>14528734</v>
      </c>
      <c r="E117" s="108" t="s">
        <v>2020</v>
      </c>
      <c r="F117" s="87"/>
    </row>
    <row r="118" spans="2:6" s="86" customFormat="1" ht="14.25" customHeight="1">
      <c r="B118" s="114" t="s">
        <v>2081</v>
      </c>
      <c r="C118" s="115" t="s">
        <v>2061</v>
      </c>
      <c r="D118" s="118">
        <v>14533652</v>
      </c>
      <c r="E118" s="108" t="s">
        <v>2008</v>
      </c>
      <c r="F118" s="87"/>
    </row>
    <row r="119" spans="2:6" s="86" customFormat="1" ht="14.25" customHeight="1">
      <c r="B119" s="114" t="s">
        <v>2081</v>
      </c>
      <c r="C119" s="115" t="s">
        <v>2062</v>
      </c>
      <c r="D119" s="118">
        <v>14551154</v>
      </c>
      <c r="E119" s="108" t="s">
        <v>2020</v>
      </c>
      <c r="F119" s="87"/>
    </row>
    <row r="120" spans="2:6" s="86" customFormat="1" ht="14.25" customHeight="1">
      <c r="B120" s="114" t="s">
        <v>2081</v>
      </c>
      <c r="C120" s="115" t="s">
        <v>2063</v>
      </c>
      <c r="D120" s="118" t="s">
        <v>2064</v>
      </c>
      <c r="E120" s="108" t="s">
        <v>2020</v>
      </c>
      <c r="F120" s="87"/>
    </row>
    <row r="121" spans="2:6" s="86" customFormat="1" ht="14.25" customHeight="1">
      <c r="B121" s="114" t="s">
        <v>2081</v>
      </c>
      <c r="C121" s="115" t="s">
        <v>2065</v>
      </c>
      <c r="D121" s="118">
        <v>14531093</v>
      </c>
      <c r="E121" s="108" t="s">
        <v>2044</v>
      </c>
      <c r="F121" s="87"/>
    </row>
    <row r="122" spans="2:6" s="86" customFormat="1" ht="14.25" customHeight="1">
      <c r="B122" s="114" t="s">
        <v>2081</v>
      </c>
      <c r="C122" s="115" t="s">
        <v>2066</v>
      </c>
      <c r="D122" s="118">
        <v>14522565</v>
      </c>
      <c r="E122" s="108" t="s">
        <v>2044</v>
      </c>
      <c r="F122" s="87"/>
    </row>
    <row r="123" spans="2:6" s="86" customFormat="1" ht="14.25" customHeight="1">
      <c r="B123" s="114" t="s">
        <v>2081</v>
      </c>
      <c r="C123" s="115" t="s">
        <v>2063</v>
      </c>
      <c r="D123" s="118">
        <v>14619955</v>
      </c>
      <c r="E123" s="108" t="s">
        <v>2067</v>
      </c>
      <c r="F123" s="87"/>
    </row>
    <row r="124" spans="2:6" s="86" customFormat="1" ht="14.25" customHeight="1">
      <c r="B124" s="114" t="s">
        <v>2081</v>
      </c>
      <c r="C124" s="115" t="s">
        <v>2068</v>
      </c>
      <c r="D124" s="118" t="s">
        <v>2069</v>
      </c>
      <c r="E124" s="108" t="s">
        <v>2067</v>
      </c>
      <c r="F124" s="87"/>
    </row>
    <row r="125" ht="13.5">
      <c r="E125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&amp;R&amp;"-,보통"&amp;10&amp;P/&amp;N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57"/>
  <sheetViews>
    <sheetView showGridLines="0" workbookViewId="0" topLeftCell="A4">
      <selection activeCell="H14" sqref="H14"/>
    </sheetView>
  </sheetViews>
  <sheetFormatPr defaultColWidth="8.88671875" defaultRowHeight="13.5"/>
  <cols>
    <col min="1" max="1" width="0.9921875" style="0" customWidth="1"/>
    <col min="3" max="3" width="8.6640625" style="0" bestFit="1" customWidth="1"/>
    <col min="4" max="4" width="8.3359375" style="0" bestFit="1" customWidth="1"/>
    <col min="5" max="5" width="16.5546875" style="0" bestFit="1" customWidth="1"/>
    <col min="6" max="6" width="16.6640625" style="0" bestFit="1" customWidth="1"/>
    <col min="7" max="7" width="15.10546875" style="0" bestFit="1" customWidth="1"/>
  </cols>
  <sheetData>
    <row r="1" spans="1:9" ht="20.25">
      <c r="A1" s="79"/>
      <c r="B1" s="77" t="s">
        <v>2135</v>
      </c>
      <c r="C1" s="79"/>
      <c r="D1" s="79"/>
      <c r="E1" s="79"/>
      <c r="F1" s="79"/>
      <c r="G1" s="79"/>
      <c r="H1" s="80"/>
      <c r="I1" s="80"/>
    </row>
    <row r="2" spans="1:9" ht="16.5" customHeight="1">
      <c r="A2" s="79"/>
      <c r="B2" s="79"/>
      <c r="C2" s="79"/>
      <c r="D2" s="79"/>
      <c r="E2" s="79"/>
      <c r="F2" s="79"/>
      <c r="G2" s="79"/>
      <c r="H2" s="80"/>
      <c r="I2" s="80"/>
    </row>
    <row r="3" spans="1:9" ht="16.5" customHeight="1">
      <c r="A3" s="79"/>
      <c r="B3" s="79"/>
      <c r="C3" s="79"/>
      <c r="D3" s="79"/>
      <c r="E3" s="79"/>
      <c r="F3" s="79"/>
      <c r="G3" s="79"/>
      <c r="H3" s="80"/>
      <c r="I3" s="80"/>
    </row>
    <row r="4" spans="1:9" ht="16.5" customHeight="1">
      <c r="A4" s="79"/>
      <c r="B4" s="119" t="s">
        <v>2357</v>
      </c>
      <c r="C4" s="79"/>
      <c r="D4" s="79"/>
      <c r="E4" s="79"/>
      <c r="F4" s="79"/>
      <c r="G4" s="79"/>
      <c r="H4" s="80"/>
      <c r="I4" s="80"/>
    </row>
    <row r="5" spans="1:9" ht="16.5" customHeight="1">
      <c r="A5" s="79"/>
      <c r="B5" s="201" t="s">
        <v>2361</v>
      </c>
      <c r="C5" s="202"/>
      <c r="D5" s="203"/>
      <c r="E5" s="199" t="s">
        <v>2360</v>
      </c>
      <c r="F5" s="200"/>
      <c r="G5" s="79"/>
      <c r="H5" s="80"/>
      <c r="I5" s="80"/>
    </row>
    <row r="6" spans="1:9" ht="16.5" customHeight="1">
      <c r="A6" s="79"/>
      <c r="B6" s="204" t="s">
        <v>2358</v>
      </c>
      <c r="C6" s="205"/>
      <c r="D6" s="206"/>
      <c r="E6" s="121" t="s">
        <v>2362</v>
      </c>
      <c r="F6" s="120"/>
      <c r="G6" s="79"/>
      <c r="H6" s="80"/>
      <c r="I6" s="80"/>
    </row>
    <row r="7" spans="1:9" ht="16.5" customHeight="1">
      <c r="A7" s="79"/>
      <c r="B7" s="204" t="s">
        <v>2359</v>
      </c>
      <c r="C7" s="205"/>
      <c r="D7" s="206"/>
      <c r="E7" s="121" t="s">
        <v>2363</v>
      </c>
      <c r="F7" s="120"/>
      <c r="G7" s="79"/>
      <c r="H7" s="80"/>
      <c r="I7" s="80"/>
    </row>
    <row r="8" spans="1:9" ht="16.5" customHeight="1">
      <c r="A8" s="79"/>
      <c r="B8" s="207"/>
      <c r="C8" s="207"/>
      <c r="D8" s="208"/>
      <c r="E8" s="121" t="s">
        <v>2364</v>
      </c>
      <c r="F8" s="120"/>
      <c r="G8" s="79"/>
      <c r="H8" s="80"/>
      <c r="I8" s="80"/>
    </row>
    <row r="9" spans="1:9" ht="16.5" customHeight="1">
      <c r="A9" s="79"/>
      <c r="B9" s="209"/>
      <c r="C9" s="209"/>
      <c r="D9" s="210"/>
      <c r="E9" s="121" t="s">
        <v>2365</v>
      </c>
      <c r="F9" s="120"/>
      <c r="G9" s="79"/>
      <c r="H9" s="80"/>
      <c r="I9" s="80"/>
    </row>
    <row r="10" spans="1:9" ht="16.5" customHeight="1">
      <c r="A10" s="79"/>
      <c r="B10" s="79"/>
      <c r="C10" s="79"/>
      <c r="D10" s="79"/>
      <c r="E10" s="79"/>
      <c r="F10" s="79"/>
      <c r="G10" s="79"/>
      <c r="H10" s="80"/>
      <c r="I10" s="80"/>
    </row>
    <row r="11" spans="1:9" ht="16.5" customHeight="1">
      <c r="A11" s="79"/>
      <c r="B11" s="79"/>
      <c r="C11" s="79"/>
      <c r="D11" s="79"/>
      <c r="E11" s="79"/>
      <c r="F11" s="79"/>
      <c r="G11" s="79"/>
      <c r="H11" s="80"/>
      <c r="I11" s="80"/>
    </row>
    <row r="12" spans="1:9" ht="16.5">
      <c r="A12" s="79"/>
      <c r="B12" s="78" t="s">
        <v>2102</v>
      </c>
      <c r="C12" s="78" t="s">
        <v>2103</v>
      </c>
      <c r="D12" s="78" t="s">
        <v>2104</v>
      </c>
      <c r="E12" s="78" t="s">
        <v>2105</v>
      </c>
      <c r="F12" s="78" t="s">
        <v>2106</v>
      </c>
      <c r="G12" s="78" t="s">
        <v>2107</v>
      </c>
      <c r="H12" s="80"/>
      <c r="I12" s="80"/>
    </row>
    <row r="13" spans="1:9" ht="16.5">
      <c r="A13" s="79"/>
      <c r="B13" s="190" t="s">
        <v>2108</v>
      </c>
      <c r="C13" s="193" t="s">
        <v>2109</v>
      </c>
      <c r="D13" s="193" t="s">
        <v>2110</v>
      </c>
      <c r="E13" s="84" t="s">
        <v>2111</v>
      </c>
      <c r="F13" s="81" t="s">
        <v>2082</v>
      </c>
      <c r="G13" s="81" t="s">
        <v>2112</v>
      </c>
      <c r="H13" s="80"/>
      <c r="I13" s="80"/>
    </row>
    <row r="14" spans="1:9" ht="16.5">
      <c r="A14" s="79"/>
      <c r="B14" s="191"/>
      <c r="C14" s="193"/>
      <c r="D14" s="193"/>
      <c r="E14" s="193"/>
      <c r="F14" s="82" t="s">
        <v>2085</v>
      </c>
      <c r="G14" s="82" t="s">
        <v>2086</v>
      </c>
      <c r="H14" s="80"/>
      <c r="I14" s="80"/>
    </row>
    <row r="15" spans="1:9" ht="16.5">
      <c r="A15" s="79"/>
      <c r="B15" s="191"/>
      <c r="C15" s="193"/>
      <c r="D15" s="194"/>
      <c r="E15" s="194"/>
      <c r="F15" s="82" t="s">
        <v>2087</v>
      </c>
      <c r="G15" s="82" t="s">
        <v>2088</v>
      </c>
      <c r="H15" s="80"/>
      <c r="I15" s="80"/>
    </row>
    <row r="16" spans="1:9" ht="16.5">
      <c r="A16" s="79"/>
      <c r="B16" s="191"/>
      <c r="C16" s="193"/>
      <c r="D16" s="196" t="s">
        <v>2113</v>
      </c>
      <c r="E16" s="196"/>
      <c r="F16" s="82" t="s">
        <v>2082</v>
      </c>
      <c r="G16" s="82" t="s">
        <v>2089</v>
      </c>
      <c r="H16" s="80"/>
      <c r="I16" s="80"/>
    </row>
    <row r="17" spans="1:9" ht="16.5">
      <c r="A17" s="79"/>
      <c r="B17" s="191"/>
      <c r="C17" s="193"/>
      <c r="D17" s="193"/>
      <c r="E17" s="193"/>
      <c r="F17" s="82" t="s">
        <v>2085</v>
      </c>
      <c r="G17" s="82" t="s">
        <v>2091</v>
      </c>
      <c r="H17" s="80"/>
      <c r="I17" s="80"/>
    </row>
    <row r="18" spans="1:9" ht="16.5">
      <c r="A18" s="79"/>
      <c r="B18" s="191"/>
      <c r="C18" s="196" t="s">
        <v>2114</v>
      </c>
      <c r="D18" s="196" t="s">
        <v>2110</v>
      </c>
      <c r="E18" s="197" t="s">
        <v>2115</v>
      </c>
      <c r="F18" s="82" t="s">
        <v>2082</v>
      </c>
      <c r="G18" s="82" t="s">
        <v>2112</v>
      </c>
      <c r="H18" s="80"/>
      <c r="I18" s="80"/>
    </row>
    <row r="19" spans="1:9" ht="16.5">
      <c r="A19" s="79"/>
      <c r="B19" s="191"/>
      <c r="C19" s="193"/>
      <c r="D19" s="193"/>
      <c r="E19" s="193"/>
      <c r="F19" s="82" t="s">
        <v>2085</v>
      </c>
      <c r="G19" s="82" t="s">
        <v>2091</v>
      </c>
      <c r="H19" s="80"/>
      <c r="I19" s="80"/>
    </row>
    <row r="20" spans="1:9" ht="16.5">
      <c r="A20" s="79"/>
      <c r="B20" s="191"/>
      <c r="C20" s="193"/>
      <c r="D20" s="194"/>
      <c r="E20" s="194"/>
      <c r="F20" s="82" t="s">
        <v>2087</v>
      </c>
      <c r="G20" s="82" t="s">
        <v>2088</v>
      </c>
      <c r="H20" s="80"/>
      <c r="I20" s="80"/>
    </row>
    <row r="21" spans="1:9" ht="16.5">
      <c r="A21" s="79"/>
      <c r="B21" s="191"/>
      <c r="C21" s="193"/>
      <c r="D21" s="196" t="s">
        <v>2113</v>
      </c>
      <c r="E21" s="196"/>
      <c r="F21" s="82" t="s">
        <v>2082</v>
      </c>
      <c r="G21" s="82" t="s">
        <v>2089</v>
      </c>
      <c r="H21" s="80"/>
      <c r="I21" s="80"/>
    </row>
    <row r="22" spans="1:9" ht="16.5">
      <c r="A22" s="79"/>
      <c r="B22" s="191"/>
      <c r="C22" s="193"/>
      <c r="D22" s="193"/>
      <c r="E22" s="193"/>
      <c r="F22" s="82" t="s">
        <v>2085</v>
      </c>
      <c r="G22" s="82" t="s">
        <v>2091</v>
      </c>
      <c r="H22" s="80"/>
      <c r="I22" s="80"/>
    </row>
    <row r="23" spans="1:9" ht="16.5">
      <c r="A23" s="79"/>
      <c r="B23" s="191"/>
      <c r="C23" s="196" t="s">
        <v>2116</v>
      </c>
      <c r="D23" s="196" t="s">
        <v>2110</v>
      </c>
      <c r="E23" s="196" t="s">
        <v>2117</v>
      </c>
      <c r="F23" s="82" t="s">
        <v>2082</v>
      </c>
      <c r="G23" s="82" t="s">
        <v>2112</v>
      </c>
      <c r="H23" s="80"/>
      <c r="I23" s="80"/>
    </row>
    <row r="24" spans="1:9" ht="16.5">
      <c r="A24" s="79"/>
      <c r="B24" s="191"/>
      <c r="C24" s="193"/>
      <c r="D24" s="193"/>
      <c r="E24" s="193"/>
      <c r="F24" s="82" t="s">
        <v>2085</v>
      </c>
      <c r="G24" s="82" t="s">
        <v>2094</v>
      </c>
      <c r="H24" s="80"/>
      <c r="I24" s="80"/>
    </row>
    <row r="25" spans="1:9" ht="16.5">
      <c r="A25" s="79"/>
      <c r="B25" s="192"/>
      <c r="C25" s="198"/>
      <c r="D25" s="198"/>
      <c r="E25" s="198"/>
      <c r="F25" s="83" t="s">
        <v>2087</v>
      </c>
      <c r="G25" s="83" t="s">
        <v>2095</v>
      </c>
      <c r="H25" s="80"/>
      <c r="I25" s="80"/>
    </row>
    <row r="26" spans="1:9" ht="16.5" customHeight="1">
      <c r="A26" s="79"/>
      <c r="B26" s="79"/>
      <c r="C26" s="79"/>
      <c r="D26" s="79"/>
      <c r="E26" s="79"/>
      <c r="F26" s="79"/>
      <c r="G26" s="79"/>
      <c r="H26" s="80"/>
      <c r="I26" s="80"/>
    </row>
    <row r="27" spans="1:9" ht="16.5" customHeight="1">
      <c r="A27" s="79"/>
      <c r="B27" s="79"/>
      <c r="C27" s="79"/>
      <c r="D27" s="79"/>
      <c r="E27" s="79"/>
      <c r="F27" s="79"/>
      <c r="G27" s="79"/>
      <c r="H27" s="80"/>
      <c r="I27" s="80"/>
    </row>
    <row r="28" spans="1:9" ht="16.5" customHeight="1">
      <c r="A28" s="79"/>
      <c r="B28" s="79"/>
      <c r="C28" s="79"/>
      <c r="D28" s="79"/>
      <c r="E28" s="79"/>
      <c r="F28" s="79"/>
      <c r="G28" s="79"/>
      <c r="H28" s="80"/>
      <c r="I28" s="80"/>
    </row>
    <row r="29" spans="1:9" ht="16.5" customHeight="1">
      <c r="A29" s="79"/>
      <c r="B29" s="79"/>
      <c r="C29" s="79"/>
      <c r="D29" s="79"/>
      <c r="E29" s="79"/>
      <c r="F29" s="79"/>
      <c r="G29" s="79"/>
      <c r="H29" s="80"/>
      <c r="I29" s="80"/>
    </row>
    <row r="30" spans="1:9" ht="9.75" customHeight="1">
      <c r="A30" s="79"/>
      <c r="B30" s="79"/>
      <c r="C30" s="79"/>
      <c r="D30" s="79"/>
      <c r="E30" s="79"/>
      <c r="F30" s="79"/>
      <c r="G30" s="79"/>
      <c r="H30" s="80"/>
      <c r="I30" s="80"/>
    </row>
    <row r="31" spans="1:9" ht="16.5">
      <c r="A31" s="79"/>
      <c r="B31" s="78" t="s">
        <v>2118</v>
      </c>
      <c r="C31" s="78" t="s">
        <v>2119</v>
      </c>
      <c r="D31" s="78" t="s">
        <v>2120</v>
      </c>
      <c r="E31" s="78" t="s">
        <v>2121</v>
      </c>
      <c r="F31" s="78" t="s">
        <v>2122</v>
      </c>
      <c r="G31" s="78" t="s">
        <v>2123</v>
      </c>
      <c r="H31" s="80"/>
      <c r="I31" s="80"/>
    </row>
    <row r="32" spans="1:9" ht="16.5">
      <c r="A32" s="79"/>
      <c r="B32" s="190" t="s">
        <v>2124</v>
      </c>
      <c r="C32" s="193" t="s">
        <v>2072</v>
      </c>
      <c r="D32" s="193" t="s">
        <v>2125</v>
      </c>
      <c r="E32" s="195" t="s">
        <v>2126</v>
      </c>
      <c r="F32" s="81" t="s">
        <v>2082</v>
      </c>
      <c r="G32" s="81" t="s">
        <v>2127</v>
      </c>
      <c r="H32" s="80"/>
      <c r="I32" s="80"/>
    </row>
    <row r="33" spans="1:9" ht="16.5">
      <c r="A33" s="79"/>
      <c r="B33" s="191"/>
      <c r="C33" s="193"/>
      <c r="D33" s="193"/>
      <c r="E33" s="193"/>
      <c r="F33" s="82" t="s">
        <v>2083</v>
      </c>
      <c r="G33" s="82" t="s">
        <v>2084</v>
      </c>
      <c r="H33" s="80"/>
      <c r="I33" s="80"/>
    </row>
    <row r="34" spans="1:9" ht="16.5">
      <c r="A34" s="79"/>
      <c r="B34" s="191"/>
      <c r="C34" s="193"/>
      <c r="D34" s="193"/>
      <c r="E34" s="193"/>
      <c r="F34" s="82" t="s">
        <v>2085</v>
      </c>
      <c r="G34" s="82" t="s">
        <v>2086</v>
      </c>
      <c r="H34" s="80"/>
      <c r="I34" s="80"/>
    </row>
    <row r="35" spans="1:9" ht="16.5">
      <c r="A35" s="79"/>
      <c r="B35" s="191"/>
      <c r="C35" s="193"/>
      <c r="D35" s="193"/>
      <c r="E35" s="194"/>
      <c r="F35" s="82" t="s">
        <v>2087</v>
      </c>
      <c r="G35" s="82" t="s">
        <v>2088</v>
      </c>
      <c r="H35" s="80"/>
      <c r="I35" s="80"/>
    </row>
    <row r="36" spans="1:9" ht="16.5">
      <c r="A36" s="79"/>
      <c r="B36" s="191"/>
      <c r="C36" s="193"/>
      <c r="D36" s="193"/>
      <c r="E36" s="196" t="s">
        <v>2128</v>
      </c>
      <c r="F36" s="82" t="s">
        <v>2082</v>
      </c>
      <c r="G36" s="82" t="s">
        <v>2129</v>
      </c>
      <c r="H36" s="80"/>
      <c r="I36" s="80"/>
    </row>
    <row r="37" spans="1:9" ht="16.5">
      <c r="A37" s="79"/>
      <c r="B37" s="191"/>
      <c r="C37" s="193"/>
      <c r="D37" s="193"/>
      <c r="E37" s="193"/>
      <c r="F37" s="82" t="s">
        <v>2083</v>
      </c>
      <c r="G37" s="82" t="s">
        <v>2084</v>
      </c>
      <c r="H37" s="80"/>
      <c r="I37" s="80"/>
    </row>
    <row r="38" spans="1:9" ht="16.5">
      <c r="A38" s="79"/>
      <c r="B38" s="191"/>
      <c r="C38" s="193"/>
      <c r="D38" s="193"/>
      <c r="E38" s="193"/>
      <c r="F38" s="82" t="s">
        <v>2085</v>
      </c>
      <c r="G38" s="82" t="s">
        <v>2086</v>
      </c>
      <c r="H38" s="80"/>
      <c r="I38" s="80"/>
    </row>
    <row r="39" spans="1:9" ht="16.5">
      <c r="A39" s="79"/>
      <c r="B39" s="191"/>
      <c r="C39" s="193"/>
      <c r="D39" s="194"/>
      <c r="E39" s="194"/>
      <c r="F39" s="82" t="s">
        <v>2087</v>
      </c>
      <c r="G39" s="82" t="s">
        <v>2088</v>
      </c>
      <c r="H39" s="80"/>
      <c r="I39" s="80"/>
    </row>
    <row r="40" spans="1:9" ht="16.5">
      <c r="A40" s="79"/>
      <c r="B40" s="191"/>
      <c r="C40" s="193"/>
      <c r="D40" s="196" t="s">
        <v>2130</v>
      </c>
      <c r="E40" s="196" t="s">
        <v>2131</v>
      </c>
      <c r="F40" s="82" t="s">
        <v>2082</v>
      </c>
      <c r="G40" s="82" t="s">
        <v>2089</v>
      </c>
      <c r="H40" s="80"/>
      <c r="I40" s="80"/>
    </row>
    <row r="41" spans="1:9" ht="16.5">
      <c r="A41" s="79"/>
      <c r="B41" s="191"/>
      <c r="C41" s="193"/>
      <c r="D41" s="193"/>
      <c r="E41" s="193"/>
      <c r="F41" s="82" t="s">
        <v>2083</v>
      </c>
      <c r="G41" s="82" t="s">
        <v>2090</v>
      </c>
      <c r="H41" s="80"/>
      <c r="I41" s="80"/>
    </row>
    <row r="42" spans="1:9" ht="16.5">
      <c r="A42" s="79"/>
      <c r="B42" s="191"/>
      <c r="C42" s="193"/>
      <c r="D42" s="193"/>
      <c r="E42" s="193"/>
      <c r="F42" s="82" t="s">
        <v>2085</v>
      </c>
      <c r="G42" s="82" t="s">
        <v>2091</v>
      </c>
      <c r="H42" s="80"/>
      <c r="I42" s="80"/>
    </row>
    <row r="43" spans="1:9" ht="16.5">
      <c r="A43" s="79"/>
      <c r="B43" s="191"/>
      <c r="C43" s="196" t="s">
        <v>2132</v>
      </c>
      <c r="D43" s="196" t="s">
        <v>2125</v>
      </c>
      <c r="E43" s="197" t="s">
        <v>2133</v>
      </c>
      <c r="F43" s="82" t="s">
        <v>2082</v>
      </c>
      <c r="G43" s="82" t="s">
        <v>2127</v>
      </c>
      <c r="H43" s="80"/>
      <c r="I43" s="80"/>
    </row>
    <row r="44" spans="1:9" ht="16.5">
      <c r="A44" s="79"/>
      <c r="B44" s="191"/>
      <c r="C44" s="193"/>
      <c r="D44" s="193"/>
      <c r="E44" s="193"/>
      <c r="F44" s="82" t="s">
        <v>2083</v>
      </c>
      <c r="G44" s="82" t="s">
        <v>2092</v>
      </c>
      <c r="H44" s="80"/>
      <c r="I44" s="80"/>
    </row>
    <row r="45" spans="1:9" ht="16.5">
      <c r="A45" s="79"/>
      <c r="B45" s="191"/>
      <c r="C45" s="193"/>
      <c r="D45" s="193"/>
      <c r="E45" s="193"/>
      <c r="F45" s="82" t="s">
        <v>2085</v>
      </c>
      <c r="G45" s="82" t="s">
        <v>2091</v>
      </c>
      <c r="H45" s="80"/>
      <c r="I45" s="80"/>
    </row>
    <row r="46" spans="1:9" ht="16.5">
      <c r="A46" s="79"/>
      <c r="B46" s="191"/>
      <c r="C46" s="193"/>
      <c r="D46" s="194"/>
      <c r="E46" s="194"/>
      <c r="F46" s="82" t="s">
        <v>2087</v>
      </c>
      <c r="G46" s="82" t="s">
        <v>2088</v>
      </c>
      <c r="H46" s="80"/>
      <c r="I46" s="80"/>
    </row>
    <row r="47" spans="1:9" ht="16.5">
      <c r="A47" s="79"/>
      <c r="B47" s="191"/>
      <c r="C47" s="193"/>
      <c r="D47" s="196" t="s">
        <v>2096</v>
      </c>
      <c r="E47" s="196" t="s">
        <v>2097</v>
      </c>
      <c r="F47" s="82" t="s">
        <v>2082</v>
      </c>
      <c r="G47" s="82" t="s">
        <v>2089</v>
      </c>
      <c r="H47" s="80"/>
      <c r="I47" s="80"/>
    </row>
    <row r="48" spans="1:9" ht="16.5">
      <c r="A48" s="79"/>
      <c r="B48" s="191"/>
      <c r="C48" s="193"/>
      <c r="D48" s="193"/>
      <c r="E48" s="193"/>
      <c r="F48" s="82" t="s">
        <v>2083</v>
      </c>
      <c r="G48" s="82" t="s">
        <v>2092</v>
      </c>
      <c r="H48" s="80"/>
      <c r="I48" s="80"/>
    </row>
    <row r="49" spans="1:9" ht="16.5">
      <c r="A49" s="79"/>
      <c r="B49" s="191"/>
      <c r="C49" s="193"/>
      <c r="D49" s="193"/>
      <c r="E49" s="193"/>
      <c r="F49" s="82" t="s">
        <v>2085</v>
      </c>
      <c r="G49" s="82" t="s">
        <v>2091</v>
      </c>
      <c r="H49" s="80"/>
      <c r="I49" s="80"/>
    </row>
    <row r="50" spans="1:9" ht="16.5">
      <c r="A50" s="79"/>
      <c r="B50" s="191"/>
      <c r="C50" s="196" t="s">
        <v>2098</v>
      </c>
      <c r="D50" s="196" t="s">
        <v>2099</v>
      </c>
      <c r="E50" s="197" t="s">
        <v>2100</v>
      </c>
      <c r="F50" s="82" t="s">
        <v>2082</v>
      </c>
      <c r="G50" s="82" t="s">
        <v>2101</v>
      </c>
      <c r="H50" s="80"/>
      <c r="I50" s="80"/>
    </row>
    <row r="51" spans="1:9" ht="16.5">
      <c r="A51" s="79"/>
      <c r="B51" s="191"/>
      <c r="C51" s="193"/>
      <c r="D51" s="193"/>
      <c r="E51" s="193"/>
      <c r="F51" s="82" t="s">
        <v>2083</v>
      </c>
      <c r="G51" s="82" t="s">
        <v>2093</v>
      </c>
      <c r="H51" s="80"/>
      <c r="I51" s="80"/>
    </row>
    <row r="52" spans="1:9" ht="16.5">
      <c r="A52" s="79"/>
      <c r="B52" s="191"/>
      <c r="C52" s="193"/>
      <c r="D52" s="193"/>
      <c r="E52" s="193"/>
      <c r="F52" s="82" t="s">
        <v>2085</v>
      </c>
      <c r="G52" s="82" t="s">
        <v>2094</v>
      </c>
      <c r="H52" s="80"/>
      <c r="I52" s="80"/>
    </row>
    <row r="53" spans="1:9" ht="16.5">
      <c r="A53" s="79"/>
      <c r="B53" s="192"/>
      <c r="C53" s="198"/>
      <c r="D53" s="198"/>
      <c r="E53" s="198"/>
      <c r="F53" s="83" t="s">
        <v>2087</v>
      </c>
      <c r="G53" s="83" t="s">
        <v>2095</v>
      </c>
      <c r="H53" s="80"/>
      <c r="I53" s="80"/>
    </row>
    <row r="54" spans="1:9" ht="6.75" customHeight="1">
      <c r="A54" s="79"/>
      <c r="B54" s="79"/>
      <c r="C54" s="79"/>
      <c r="D54" s="79"/>
      <c r="E54" s="79"/>
      <c r="F54" s="79"/>
      <c r="G54" s="79"/>
      <c r="H54" s="80"/>
      <c r="I54" s="80"/>
    </row>
    <row r="55" spans="1:9" ht="16.5">
      <c r="A55" s="80"/>
      <c r="B55" s="80"/>
      <c r="C55" s="80"/>
      <c r="D55" s="80"/>
      <c r="E55" s="80"/>
      <c r="F55" s="80"/>
      <c r="G55" s="80"/>
      <c r="H55" s="80"/>
      <c r="I55" s="80"/>
    </row>
    <row r="56" spans="1:9" ht="16.5">
      <c r="A56" s="80"/>
      <c r="B56" s="80"/>
      <c r="C56" s="80"/>
      <c r="D56" s="80"/>
      <c r="E56" s="80"/>
      <c r="F56" s="80"/>
      <c r="G56" s="80"/>
      <c r="H56" s="80"/>
      <c r="I56" s="80"/>
    </row>
    <row r="57" spans="1:9" ht="16.5">
      <c r="A57" s="80"/>
      <c r="B57" s="80"/>
      <c r="C57" s="80"/>
      <c r="D57" s="80"/>
      <c r="E57" s="80"/>
      <c r="F57" s="80"/>
      <c r="G57" s="80"/>
      <c r="H57" s="80"/>
      <c r="I57" s="80"/>
    </row>
  </sheetData>
  <sheetProtection/>
  <mergeCells count="35">
    <mergeCell ref="E5:F5"/>
    <mergeCell ref="B5:D5"/>
    <mergeCell ref="B6:D6"/>
    <mergeCell ref="B7:D7"/>
    <mergeCell ref="B8:D8"/>
    <mergeCell ref="B9:D9"/>
    <mergeCell ref="C23:C25"/>
    <mergeCell ref="D23:D25"/>
    <mergeCell ref="E23:E25"/>
    <mergeCell ref="E16:E17"/>
    <mergeCell ref="C18:C22"/>
    <mergeCell ref="D18:D20"/>
    <mergeCell ref="E18:E20"/>
    <mergeCell ref="D21:D22"/>
    <mergeCell ref="E21:E22"/>
    <mergeCell ref="D47:D49"/>
    <mergeCell ref="E47:E49"/>
    <mergeCell ref="C50:C53"/>
    <mergeCell ref="D50:D53"/>
    <mergeCell ref="E50:E53"/>
    <mergeCell ref="B13:B25"/>
    <mergeCell ref="C13:C17"/>
    <mergeCell ref="D13:D15"/>
    <mergeCell ref="E14:E15"/>
    <mergeCell ref="D16:D17"/>
    <mergeCell ref="B32:B53"/>
    <mergeCell ref="C32:C42"/>
    <mergeCell ref="D32:D39"/>
    <mergeCell ref="E32:E35"/>
    <mergeCell ref="E36:E39"/>
    <mergeCell ref="D40:D42"/>
    <mergeCell ref="E40:E42"/>
    <mergeCell ref="C43:C49"/>
    <mergeCell ref="D43:D46"/>
    <mergeCell ref="E43:E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&amp;R&amp;"-,보통"&amp;10&amp;P/&amp;N</oddHeader>
  </headerFooter>
  <rowBreaks count="1" manualBreakCount="1">
    <brk id="5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5"/>
  <sheetViews>
    <sheetView showGridLines="0" zoomScalePageLayoutView="0" workbookViewId="0" topLeftCell="A118">
      <selection activeCell="D29" sqref="D29"/>
    </sheetView>
  </sheetViews>
  <sheetFormatPr defaultColWidth="8.88671875" defaultRowHeight="13.5"/>
  <cols>
    <col min="1" max="1" width="11.99609375" style="127" customWidth="1"/>
    <col min="2" max="2" width="27.21484375" style="127" customWidth="1"/>
    <col min="3" max="3" width="27.77734375" style="127" bestFit="1" customWidth="1"/>
    <col min="4" max="4" width="29.10546875" style="127" customWidth="1"/>
    <col min="5" max="5" width="22.21484375" style="127" customWidth="1"/>
    <col min="6" max="16384" width="8.88671875" style="127" customWidth="1"/>
  </cols>
  <sheetData>
    <row r="1" s="126" customFormat="1" ht="21" customHeight="1">
      <c r="A1" s="125" t="s">
        <v>2836</v>
      </c>
    </row>
    <row r="2" ht="16.5" customHeight="1" thickBot="1"/>
    <row r="3" spans="1:5" s="132" customFormat="1" ht="16.5" customHeight="1" thickBot="1">
      <c r="A3" s="128" t="s">
        <v>2449</v>
      </c>
      <c r="B3" s="129" t="s">
        <v>2450</v>
      </c>
      <c r="C3" s="130" t="s">
        <v>2451</v>
      </c>
      <c r="D3" s="130" t="s">
        <v>2452</v>
      </c>
      <c r="E3" s="131" t="s">
        <v>2453</v>
      </c>
    </row>
    <row r="4" spans="1:5" ht="16.5" customHeight="1">
      <c r="A4" s="211" t="s">
        <v>2454</v>
      </c>
      <c r="B4" s="214" t="s">
        <v>2455</v>
      </c>
      <c r="C4" s="133" t="s">
        <v>2456</v>
      </c>
      <c r="D4" s="134" t="s">
        <v>2457</v>
      </c>
      <c r="E4" s="135" t="s">
        <v>2458</v>
      </c>
    </row>
    <row r="5" spans="1:5" ht="16.5" customHeight="1">
      <c r="A5" s="212"/>
      <c r="B5" s="215"/>
      <c r="C5" s="136" t="s">
        <v>2459</v>
      </c>
      <c r="D5" s="136" t="s">
        <v>2457</v>
      </c>
      <c r="E5" s="137" t="s">
        <v>2460</v>
      </c>
    </row>
    <row r="6" spans="1:5" ht="16.5" customHeight="1">
      <c r="A6" s="212"/>
      <c r="B6" s="215"/>
      <c r="C6" s="136" t="s">
        <v>2461</v>
      </c>
      <c r="D6" s="136" t="s">
        <v>2457</v>
      </c>
      <c r="E6" s="137" t="s">
        <v>2462</v>
      </c>
    </row>
    <row r="7" spans="1:5" ht="15.75" customHeight="1">
      <c r="A7" s="212"/>
      <c r="B7" s="215"/>
      <c r="C7" s="136" t="s">
        <v>2463</v>
      </c>
      <c r="D7" s="136" t="s">
        <v>2464</v>
      </c>
      <c r="E7" s="137" t="s">
        <v>2465</v>
      </c>
    </row>
    <row r="8" spans="1:5" ht="16.5" customHeight="1">
      <c r="A8" s="212"/>
      <c r="B8" s="215"/>
      <c r="C8" s="136" t="s">
        <v>2466</v>
      </c>
      <c r="D8" s="136" t="s">
        <v>2464</v>
      </c>
      <c r="E8" s="137" t="s">
        <v>2462</v>
      </c>
    </row>
    <row r="9" spans="1:5" ht="16.5" customHeight="1">
      <c r="A9" s="212"/>
      <c r="B9" s="215"/>
      <c r="C9" s="136" t="s">
        <v>2467</v>
      </c>
      <c r="D9" s="136" t="s">
        <v>2468</v>
      </c>
      <c r="E9" s="138" t="s">
        <v>2469</v>
      </c>
    </row>
    <row r="10" spans="1:5" ht="16.5" customHeight="1">
      <c r="A10" s="212"/>
      <c r="B10" s="215"/>
      <c r="C10" s="136" t="s">
        <v>2470</v>
      </c>
      <c r="D10" s="136" t="s">
        <v>2468</v>
      </c>
      <c r="E10" s="138" t="s">
        <v>2471</v>
      </c>
    </row>
    <row r="11" spans="1:5" ht="16.5" customHeight="1">
      <c r="A11" s="212"/>
      <c r="B11" s="215"/>
      <c r="C11" s="136" t="s">
        <v>2472</v>
      </c>
      <c r="D11" s="136" t="s">
        <v>2473</v>
      </c>
      <c r="E11" s="138" t="s">
        <v>2474</v>
      </c>
    </row>
    <row r="12" spans="1:5" ht="16.5" customHeight="1">
      <c r="A12" s="212"/>
      <c r="B12" s="215"/>
      <c r="C12" s="136" t="s">
        <v>2475</v>
      </c>
      <c r="D12" s="136" t="s">
        <v>2476</v>
      </c>
      <c r="E12" s="138" t="s">
        <v>2477</v>
      </c>
    </row>
    <row r="13" spans="1:5" ht="16.5" customHeight="1">
      <c r="A13" s="212"/>
      <c r="B13" s="215"/>
      <c r="C13" s="136" t="s">
        <v>2478</v>
      </c>
      <c r="D13" s="136" t="s">
        <v>2476</v>
      </c>
      <c r="E13" s="138" t="s">
        <v>2462</v>
      </c>
    </row>
    <row r="14" spans="1:5" ht="16.5" customHeight="1">
      <c r="A14" s="212"/>
      <c r="B14" s="215"/>
      <c r="C14" s="136" t="s">
        <v>2479</v>
      </c>
      <c r="D14" s="136" t="s">
        <v>2480</v>
      </c>
      <c r="E14" s="138" t="s">
        <v>2481</v>
      </c>
    </row>
    <row r="15" spans="1:5" ht="16.5" customHeight="1">
      <c r="A15" s="212"/>
      <c r="B15" s="215"/>
      <c r="C15" s="136" t="s">
        <v>2482</v>
      </c>
      <c r="D15" s="136" t="s">
        <v>2480</v>
      </c>
      <c r="E15" s="138" t="s">
        <v>2483</v>
      </c>
    </row>
    <row r="16" spans="1:5" ht="16.5" customHeight="1">
      <c r="A16" s="212"/>
      <c r="B16" s="215"/>
      <c r="C16" s="136" t="s">
        <v>2484</v>
      </c>
      <c r="D16" s="136" t="s">
        <v>2485</v>
      </c>
      <c r="E16" s="138" t="s">
        <v>2477</v>
      </c>
    </row>
    <row r="17" spans="1:5" ht="16.5" customHeight="1">
      <c r="A17" s="212"/>
      <c r="B17" s="215"/>
      <c r="C17" s="136" t="s">
        <v>2486</v>
      </c>
      <c r="D17" s="136" t="s">
        <v>2485</v>
      </c>
      <c r="E17" s="138" t="s">
        <v>2462</v>
      </c>
    </row>
    <row r="18" spans="1:5" ht="16.5" customHeight="1">
      <c r="A18" s="212"/>
      <c r="B18" s="215"/>
      <c r="C18" s="136" t="s">
        <v>2487</v>
      </c>
      <c r="D18" s="136" t="s">
        <v>2488</v>
      </c>
      <c r="E18" s="138" t="s">
        <v>2477</v>
      </c>
    </row>
    <row r="19" spans="1:5" ht="16.5" customHeight="1">
      <c r="A19" s="212"/>
      <c r="B19" s="215"/>
      <c r="C19" s="136" t="s">
        <v>2489</v>
      </c>
      <c r="D19" s="136" t="s">
        <v>2488</v>
      </c>
      <c r="E19" s="138" t="s">
        <v>2462</v>
      </c>
    </row>
    <row r="20" spans="1:5" ht="16.5" customHeight="1">
      <c r="A20" s="212"/>
      <c r="B20" s="215"/>
      <c r="C20" s="136" t="s">
        <v>2490</v>
      </c>
      <c r="D20" s="136" t="s">
        <v>2491</v>
      </c>
      <c r="E20" s="138" t="s">
        <v>2477</v>
      </c>
    </row>
    <row r="21" spans="1:5" ht="16.5" customHeight="1" thickBot="1">
      <c r="A21" s="213"/>
      <c r="B21" s="216"/>
      <c r="C21" s="139" t="s">
        <v>2492</v>
      </c>
      <c r="D21" s="139" t="s">
        <v>2491</v>
      </c>
      <c r="E21" s="140" t="s">
        <v>2462</v>
      </c>
    </row>
    <row r="22" spans="1:5" ht="16.5" customHeight="1">
      <c r="A22" s="217" t="s">
        <v>2493</v>
      </c>
      <c r="B22" s="214" t="s">
        <v>2455</v>
      </c>
      <c r="C22" s="133" t="s">
        <v>2456</v>
      </c>
      <c r="D22" s="134" t="s">
        <v>2457</v>
      </c>
      <c r="E22" s="135" t="s">
        <v>2458</v>
      </c>
    </row>
    <row r="23" spans="1:5" ht="16.5" customHeight="1">
      <c r="A23" s="218"/>
      <c r="B23" s="220"/>
      <c r="C23" s="136" t="s">
        <v>2463</v>
      </c>
      <c r="D23" s="136" t="s">
        <v>2464</v>
      </c>
      <c r="E23" s="137" t="s">
        <v>2465</v>
      </c>
    </row>
    <row r="24" spans="1:5" ht="16.5" customHeight="1">
      <c r="A24" s="218"/>
      <c r="B24" s="220"/>
      <c r="C24" s="136" t="s">
        <v>2467</v>
      </c>
      <c r="D24" s="136" t="s">
        <v>2468</v>
      </c>
      <c r="E24" s="138" t="s">
        <v>2469</v>
      </c>
    </row>
    <row r="25" spans="1:5" ht="16.5" customHeight="1">
      <c r="A25" s="218"/>
      <c r="B25" s="220"/>
      <c r="C25" s="136" t="s">
        <v>2472</v>
      </c>
      <c r="D25" s="136" t="s">
        <v>2473</v>
      </c>
      <c r="E25" s="138" t="s">
        <v>2474</v>
      </c>
    </row>
    <row r="26" spans="1:5" ht="16.5" customHeight="1">
      <c r="A26" s="218"/>
      <c r="B26" s="220"/>
      <c r="C26" s="136" t="s">
        <v>2475</v>
      </c>
      <c r="D26" s="136" t="s">
        <v>2476</v>
      </c>
      <c r="E26" s="138" t="s">
        <v>2477</v>
      </c>
    </row>
    <row r="27" spans="1:5" ht="16.5" customHeight="1">
      <c r="A27" s="218"/>
      <c r="B27" s="220"/>
      <c r="C27" s="136" t="s">
        <v>2479</v>
      </c>
      <c r="D27" s="136" t="s">
        <v>2480</v>
      </c>
      <c r="E27" s="138" t="s">
        <v>2481</v>
      </c>
    </row>
    <row r="28" spans="1:5" ht="16.5" customHeight="1">
      <c r="A28" s="218"/>
      <c r="B28" s="220"/>
      <c r="C28" s="136" t="s">
        <v>2484</v>
      </c>
      <c r="D28" s="136" t="s">
        <v>2485</v>
      </c>
      <c r="E28" s="138" t="s">
        <v>2477</v>
      </c>
    </row>
    <row r="29" spans="1:5" ht="16.5" customHeight="1">
      <c r="A29" s="218"/>
      <c r="B29" s="220"/>
      <c r="C29" s="136" t="s">
        <v>2487</v>
      </c>
      <c r="D29" s="136" t="s">
        <v>2488</v>
      </c>
      <c r="E29" s="138" t="s">
        <v>2477</v>
      </c>
    </row>
    <row r="30" spans="1:5" ht="16.5" customHeight="1">
      <c r="A30" s="218"/>
      <c r="B30" s="220"/>
      <c r="C30" s="136" t="s">
        <v>2490</v>
      </c>
      <c r="D30" s="136" t="s">
        <v>2491</v>
      </c>
      <c r="E30" s="138" t="s">
        <v>2477</v>
      </c>
    </row>
    <row r="31" spans="1:5" ht="16.5" customHeight="1">
      <c r="A31" s="218"/>
      <c r="B31" s="220"/>
      <c r="C31" s="136" t="s">
        <v>2494</v>
      </c>
      <c r="D31" s="136" t="s">
        <v>2495</v>
      </c>
      <c r="E31" s="138"/>
    </row>
    <row r="32" spans="1:5" ht="16.5" customHeight="1" thickBot="1">
      <c r="A32" s="218"/>
      <c r="B32" s="221"/>
      <c r="C32" s="139" t="s">
        <v>2496</v>
      </c>
      <c r="D32" s="139" t="s">
        <v>2497</v>
      </c>
      <c r="E32" s="140"/>
    </row>
    <row r="33" spans="1:5" ht="16.5" customHeight="1">
      <c r="A33" s="218"/>
      <c r="B33" s="222" t="s">
        <v>2498</v>
      </c>
      <c r="C33" s="141" t="s">
        <v>2499</v>
      </c>
      <c r="D33" s="134" t="s">
        <v>2500</v>
      </c>
      <c r="E33" s="142"/>
    </row>
    <row r="34" spans="1:5" ht="16.5" customHeight="1">
      <c r="A34" s="218"/>
      <c r="B34" s="220"/>
      <c r="C34" s="143" t="s">
        <v>2501</v>
      </c>
      <c r="D34" s="136" t="s">
        <v>2502</v>
      </c>
      <c r="E34" s="138"/>
    </row>
    <row r="35" spans="1:5" ht="16.5" customHeight="1">
      <c r="A35" s="218"/>
      <c r="B35" s="220"/>
      <c r="C35" s="143" t="s">
        <v>2503</v>
      </c>
      <c r="D35" s="136" t="s">
        <v>2504</v>
      </c>
      <c r="E35" s="138"/>
    </row>
    <row r="36" spans="1:5" ht="16.5" customHeight="1">
      <c r="A36" s="218"/>
      <c r="B36" s="220"/>
      <c r="C36" s="143" t="s">
        <v>2505</v>
      </c>
      <c r="D36" s="144" t="s">
        <v>2506</v>
      </c>
      <c r="E36" s="138"/>
    </row>
    <row r="37" spans="1:5" ht="16.5" customHeight="1">
      <c r="A37" s="218"/>
      <c r="B37" s="220"/>
      <c r="C37" s="143" t="s">
        <v>2507</v>
      </c>
      <c r="D37" s="144" t="s">
        <v>2508</v>
      </c>
      <c r="E37" s="138"/>
    </row>
    <row r="38" spans="1:5" ht="16.5" customHeight="1">
      <c r="A38" s="218"/>
      <c r="B38" s="220"/>
      <c r="C38" s="143" t="s">
        <v>2509</v>
      </c>
      <c r="D38" s="144" t="s">
        <v>2510</v>
      </c>
      <c r="E38" s="138"/>
    </row>
    <row r="39" spans="1:5" ht="16.5" customHeight="1">
      <c r="A39" s="218"/>
      <c r="B39" s="220"/>
      <c r="C39" s="143" t="s">
        <v>2511</v>
      </c>
      <c r="D39" s="144" t="s">
        <v>2512</v>
      </c>
      <c r="E39" s="138"/>
    </row>
    <row r="40" spans="1:5" ht="16.5" customHeight="1">
      <c r="A40" s="218"/>
      <c r="B40" s="220"/>
      <c r="C40" s="143" t="s">
        <v>2513</v>
      </c>
      <c r="D40" s="144" t="s">
        <v>2514</v>
      </c>
      <c r="E40" s="138"/>
    </row>
    <row r="41" spans="1:5" ht="16.5" customHeight="1">
      <c r="A41" s="218"/>
      <c r="B41" s="220"/>
      <c r="C41" s="143" t="s">
        <v>2515</v>
      </c>
      <c r="D41" s="144" t="s">
        <v>2516</v>
      </c>
      <c r="E41" s="138"/>
    </row>
    <row r="42" spans="1:5" ht="16.5" customHeight="1" thickBot="1">
      <c r="A42" s="218"/>
      <c r="B42" s="221"/>
      <c r="C42" s="145" t="s">
        <v>2517</v>
      </c>
      <c r="D42" s="146" t="s">
        <v>2518</v>
      </c>
      <c r="E42" s="140"/>
    </row>
    <row r="43" spans="1:5" ht="16.5" customHeight="1">
      <c r="A43" s="218"/>
      <c r="B43" s="214" t="s">
        <v>2519</v>
      </c>
      <c r="C43" s="134" t="s">
        <v>2520</v>
      </c>
      <c r="D43" s="134" t="s">
        <v>2521</v>
      </c>
      <c r="E43" s="135"/>
    </row>
    <row r="44" spans="1:5" ht="16.5" customHeight="1">
      <c r="A44" s="218"/>
      <c r="B44" s="220"/>
      <c r="C44" s="136" t="s">
        <v>2522</v>
      </c>
      <c r="D44" s="136" t="s">
        <v>2523</v>
      </c>
      <c r="E44" s="137"/>
    </row>
    <row r="45" spans="1:5" ht="16.5" customHeight="1">
      <c r="A45" s="218"/>
      <c r="B45" s="220"/>
      <c r="C45" s="136" t="s">
        <v>2524</v>
      </c>
      <c r="D45" s="136" t="s">
        <v>2525</v>
      </c>
      <c r="E45" s="137"/>
    </row>
    <row r="46" spans="1:5" ht="16.5" customHeight="1">
      <c r="A46" s="218"/>
      <c r="B46" s="220"/>
      <c r="C46" s="136" t="s">
        <v>2526</v>
      </c>
      <c r="D46" s="136" t="s">
        <v>2523</v>
      </c>
      <c r="E46" s="137"/>
    </row>
    <row r="47" spans="1:5" ht="16.5" customHeight="1">
      <c r="A47" s="218"/>
      <c r="B47" s="220"/>
      <c r="C47" s="136" t="s">
        <v>2527</v>
      </c>
      <c r="D47" s="136" t="s">
        <v>2528</v>
      </c>
      <c r="E47" s="137"/>
    </row>
    <row r="48" spans="1:5" ht="16.5" customHeight="1">
      <c r="A48" s="218"/>
      <c r="B48" s="220"/>
      <c r="C48" s="136" t="s">
        <v>2529</v>
      </c>
      <c r="D48" s="144" t="s">
        <v>2530</v>
      </c>
      <c r="E48" s="137"/>
    </row>
    <row r="49" spans="1:5" ht="16.5" customHeight="1" thickBot="1">
      <c r="A49" s="219"/>
      <c r="B49" s="221"/>
      <c r="C49" s="139" t="s">
        <v>2531</v>
      </c>
      <c r="D49" s="139" t="s">
        <v>2532</v>
      </c>
      <c r="E49" s="147"/>
    </row>
    <row r="50" spans="1:5" ht="16.5" customHeight="1">
      <c r="A50" s="218" t="s">
        <v>2533</v>
      </c>
      <c r="B50" s="215" t="s">
        <v>2534</v>
      </c>
      <c r="C50" s="148" t="s">
        <v>2535</v>
      </c>
      <c r="D50" s="149" t="s">
        <v>2536</v>
      </c>
      <c r="E50" s="150" t="s">
        <v>2458</v>
      </c>
    </row>
    <row r="51" spans="1:5" ht="16.5" customHeight="1">
      <c r="A51" s="218"/>
      <c r="B51" s="220"/>
      <c r="C51" s="136" t="s">
        <v>2463</v>
      </c>
      <c r="D51" s="136" t="s">
        <v>2464</v>
      </c>
      <c r="E51" s="137" t="s">
        <v>2465</v>
      </c>
    </row>
    <row r="52" spans="1:5" ht="16.5" customHeight="1">
      <c r="A52" s="218"/>
      <c r="B52" s="220"/>
      <c r="C52" s="136" t="s">
        <v>2467</v>
      </c>
      <c r="D52" s="136" t="s">
        <v>2468</v>
      </c>
      <c r="E52" s="138" t="s">
        <v>2469</v>
      </c>
    </row>
    <row r="53" spans="1:5" ht="16.5" customHeight="1">
      <c r="A53" s="218"/>
      <c r="B53" s="220"/>
      <c r="C53" s="136" t="s">
        <v>2472</v>
      </c>
      <c r="D53" s="136" t="s">
        <v>2473</v>
      </c>
      <c r="E53" s="138" t="s">
        <v>2474</v>
      </c>
    </row>
    <row r="54" spans="1:5" ht="16.5" customHeight="1">
      <c r="A54" s="218"/>
      <c r="B54" s="220"/>
      <c r="C54" s="136" t="s">
        <v>2475</v>
      </c>
      <c r="D54" s="136" t="s">
        <v>2476</v>
      </c>
      <c r="E54" s="138" t="s">
        <v>2477</v>
      </c>
    </row>
    <row r="55" spans="1:5" ht="16.5" customHeight="1">
      <c r="A55" s="218"/>
      <c r="B55" s="220"/>
      <c r="C55" s="136" t="s">
        <v>2479</v>
      </c>
      <c r="D55" s="136" t="s">
        <v>2480</v>
      </c>
      <c r="E55" s="138" t="s">
        <v>2537</v>
      </c>
    </row>
    <row r="56" spans="1:5" ht="16.5" customHeight="1">
      <c r="A56" s="218"/>
      <c r="B56" s="220"/>
      <c r="C56" s="136" t="s">
        <v>2484</v>
      </c>
      <c r="D56" s="136" t="s">
        <v>2485</v>
      </c>
      <c r="E56" s="138" t="s">
        <v>2477</v>
      </c>
    </row>
    <row r="57" spans="1:5" ht="16.5" customHeight="1">
      <c r="A57" s="218"/>
      <c r="B57" s="220"/>
      <c r="C57" s="136" t="s">
        <v>2487</v>
      </c>
      <c r="D57" s="136" t="s">
        <v>2488</v>
      </c>
      <c r="E57" s="138" t="s">
        <v>2477</v>
      </c>
    </row>
    <row r="58" spans="1:5" ht="16.5" customHeight="1" thickBot="1">
      <c r="A58" s="218"/>
      <c r="B58" s="221"/>
      <c r="C58" s="151" t="s">
        <v>2538</v>
      </c>
      <c r="D58" s="152" t="s">
        <v>2491</v>
      </c>
      <c r="E58" s="153" t="s">
        <v>2477</v>
      </c>
    </row>
    <row r="59" spans="1:5" ht="16.5" customHeight="1">
      <c r="A59" s="217" t="s">
        <v>2539</v>
      </c>
      <c r="B59" s="214" t="s">
        <v>2455</v>
      </c>
      <c r="C59" s="154" t="s">
        <v>2540</v>
      </c>
      <c r="D59" s="134" t="s">
        <v>2457</v>
      </c>
      <c r="E59" s="142" t="s">
        <v>2541</v>
      </c>
    </row>
    <row r="60" spans="1:5" ht="16.5" customHeight="1">
      <c r="A60" s="218"/>
      <c r="B60" s="220"/>
      <c r="C60" s="136" t="s">
        <v>2466</v>
      </c>
      <c r="D60" s="136" t="s">
        <v>2464</v>
      </c>
      <c r="E60" s="137" t="s">
        <v>2462</v>
      </c>
    </row>
    <row r="61" spans="1:5" ht="16.5" customHeight="1">
      <c r="A61" s="218"/>
      <c r="B61" s="220"/>
      <c r="C61" s="136" t="s">
        <v>2470</v>
      </c>
      <c r="D61" s="136" t="s">
        <v>2468</v>
      </c>
      <c r="E61" s="138" t="s">
        <v>2471</v>
      </c>
    </row>
    <row r="62" spans="1:5" ht="16.5" customHeight="1">
      <c r="A62" s="218"/>
      <c r="B62" s="220"/>
      <c r="C62" s="136" t="s">
        <v>2472</v>
      </c>
      <c r="D62" s="136" t="s">
        <v>2473</v>
      </c>
      <c r="E62" s="138" t="s">
        <v>2474</v>
      </c>
    </row>
    <row r="63" spans="1:5" ht="16.5" customHeight="1">
      <c r="A63" s="218"/>
      <c r="B63" s="220"/>
      <c r="C63" s="136" t="s">
        <v>2478</v>
      </c>
      <c r="D63" s="136" t="s">
        <v>2476</v>
      </c>
      <c r="E63" s="138" t="s">
        <v>2462</v>
      </c>
    </row>
    <row r="64" spans="1:5" ht="16.5" customHeight="1">
      <c r="A64" s="218"/>
      <c r="B64" s="220"/>
      <c r="C64" s="136" t="s">
        <v>2482</v>
      </c>
      <c r="D64" s="136" t="s">
        <v>2480</v>
      </c>
      <c r="E64" s="138" t="s">
        <v>2542</v>
      </c>
    </row>
    <row r="65" spans="1:5" ht="16.5" customHeight="1">
      <c r="A65" s="218"/>
      <c r="B65" s="220"/>
      <c r="C65" s="136" t="s">
        <v>2486</v>
      </c>
      <c r="D65" s="136" t="s">
        <v>2485</v>
      </c>
      <c r="E65" s="138" t="s">
        <v>2462</v>
      </c>
    </row>
    <row r="66" spans="1:5" ht="16.5" customHeight="1">
      <c r="A66" s="218"/>
      <c r="B66" s="220"/>
      <c r="C66" s="136" t="s">
        <v>2489</v>
      </c>
      <c r="D66" s="136" t="s">
        <v>2488</v>
      </c>
      <c r="E66" s="138" t="s">
        <v>2462</v>
      </c>
    </row>
    <row r="67" spans="1:5" ht="16.5" customHeight="1">
      <c r="A67" s="218"/>
      <c r="B67" s="220"/>
      <c r="C67" s="136" t="s">
        <v>2492</v>
      </c>
      <c r="D67" s="136" t="s">
        <v>2491</v>
      </c>
      <c r="E67" s="138" t="s">
        <v>2462</v>
      </c>
    </row>
    <row r="68" spans="1:5" ht="16.5" customHeight="1">
      <c r="A68" s="218"/>
      <c r="B68" s="220"/>
      <c r="C68" s="155" t="s">
        <v>2543</v>
      </c>
      <c r="D68" s="155" t="s">
        <v>2544</v>
      </c>
      <c r="E68" s="137"/>
    </row>
    <row r="69" spans="1:5" ht="16.5" customHeight="1">
      <c r="A69" s="218"/>
      <c r="B69" s="220"/>
      <c r="C69" s="155" t="s">
        <v>2545</v>
      </c>
      <c r="D69" s="155" t="s">
        <v>2546</v>
      </c>
      <c r="E69" s="156" t="s">
        <v>2547</v>
      </c>
    </row>
    <row r="70" spans="1:5" ht="16.5" customHeight="1">
      <c r="A70" s="218"/>
      <c r="B70" s="220"/>
      <c r="C70" s="155" t="s">
        <v>2548</v>
      </c>
      <c r="D70" s="155" t="s">
        <v>2546</v>
      </c>
      <c r="E70" s="156" t="s">
        <v>2549</v>
      </c>
    </row>
    <row r="71" spans="1:5" ht="16.5" customHeight="1">
      <c r="A71" s="218"/>
      <c r="B71" s="220"/>
      <c r="C71" s="155" t="s">
        <v>2550</v>
      </c>
      <c r="D71" s="155" t="s">
        <v>2551</v>
      </c>
      <c r="E71" s="137"/>
    </row>
    <row r="72" spans="1:5" ht="16.5" customHeight="1">
      <c r="A72" s="218"/>
      <c r="B72" s="220"/>
      <c r="C72" s="157" t="s">
        <v>2552</v>
      </c>
      <c r="D72" s="155" t="s">
        <v>2553</v>
      </c>
      <c r="E72" s="156" t="s">
        <v>2554</v>
      </c>
    </row>
    <row r="73" spans="1:5" ht="16.5" customHeight="1" thickBot="1">
      <c r="A73" s="218"/>
      <c r="B73" s="221"/>
      <c r="C73" s="158" t="s">
        <v>2555</v>
      </c>
      <c r="D73" s="159" t="s">
        <v>2556</v>
      </c>
      <c r="E73" s="160"/>
    </row>
    <row r="74" spans="1:5" ht="16.5" customHeight="1">
      <c r="A74" s="218"/>
      <c r="B74" s="223" t="s">
        <v>2557</v>
      </c>
      <c r="C74" s="134" t="s">
        <v>2558</v>
      </c>
      <c r="D74" s="134" t="s">
        <v>2559</v>
      </c>
      <c r="E74" s="135"/>
    </row>
    <row r="75" spans="1:5" ht="16.5" customHeight="1">
      <c r="A75" s="218"/>
      <c r="B75" s="224"/>
      <c r="C75" s="136" t="s">
        <v>2560</v>
      </c>
      <c r="D75" s="136" t="s">
        <v>2561</v>
      </c>
      <c r="E75" s="137"/>
    </row>
    <row r="76" spans="1:5" ht="16.5" customHeight="1">
      <c r="A76" s="218"/>
      <c r="B76" s="224"/>
      <c r="C76" s="136" t="s">
        <v>2562</v>
      </c>
      <c r="D76" s="136" t="s">
        <v>2563</v>
      </c>
      <c r="E76" s="137"/>
    </row>
    <row r="77" spans="1:5" ht="16.5" customHeight="1" thickBot="1">
      <c r="A77" s="219"/>
      <c r="B77" s="225"/>
      <c r="C77" s="152" t="s">
        <v>2564</v>
      </c>
      <c r="D77" s="152" t="s">
        <v>2565</v>
      </c>
      <c r="E77" s="161"/>
    </row>
    <row r="78" spans="1:5" ht="16.5" customHeight="1">
      <c r="A78" s="226" t="s">
        <v>2566</v>
      </c>
      <c r="B78" s="214" t="s">
        <v>2455</v>
      </c>
      <c r="C78" s="134" t="s">
        <v>2567</v>
      </c>
      <c r="D78" s="134" t="s">
        <v>2544</v>
      </c>
      <c r="E78" s="135"/>
    </row>
    <row r="79" spans="1:5" ht="16.5" customHeight="1">
      <c r="A79" s="227"/>
      <c r="B79" s="220"/>
      <c r="C79" s="136" t="s">
        <v>2568</v>
      </c>
      <c r="D79" s="136" t="s">
        <v>2546</v>
      </c>
      <c r="E79" s="137"/>
    </row>
    <row r="80" spans="1:5" ht="16.5" customHeight="1">
      <c r="A80" s="227"/>
      <c r="B80" s="220"/>
      <c r="C80" s="136" t="s">
        <v>2569</v>
      </c>
      <c r="D80" s="136" t="s">
        <v>2551</v>
      </c>
      <c r="E80" s="137"/>
    </row>
    <row r="81" spans="1:5" ht="16.5" customHeight="1">
      <c r="A81" s="227"/>
      <c r="B81" s="220"/>
      <c r="C81" s="136" t="s">
        <v>2570</v>
      </c>
      <c r="D81" s="136" t="s">
        <v>2553</v>
      </c>
      <c r="E81" s="137" t="s">
        <v>2571</v>
      </c>
    </row>
    <row r="82" spans="1:5" ht="16.5" customHeight="1" thickBot="1">
      <c r="A82" s="228"/>
      <c r="B82" s="221"/>
      <c r="C82" s="158" t="s">
        <v>2555</v>
      </c>
      <c r="D82" s="159" t="s">
        <v>2556</v>
      </c>
      <c r="E82" s="161"/>
    </row>
    <row r="83" spans="1:5" ht="16.5" customHeight="1">
      <c r="A83" s="226" t="s">
        <v>2572</v>
      </c>
      <c r="B83" s="214" t="s">
        <v>2455</v>
      </c>
      <c r="C83" s="134" t="s">
        <v>2573</v>
      </c>
      <c r="D83" s="134" t="s">
        <v>2464</v>
      </c>
      <c r="E83" s="135"/>
    </row>
    <row r="84" spans="1:5" ht="16.5" customHeight="1">
      <c r="A84" s="227"/>
      <c r="B84" s="220"/>
      <c r="C84" s="136" t="s">
        <v>2574</v>
      </c>
      <c r="D84" s="136" t="s">
        <v>2575</v>
      </c>
      <c r="E84" s="137" t="s">
        <v>2576</v>
      </c>
    </row>
    <row r="85" spans="1:5" ht="16.5" customHeight="1">
      <c r="A85" s="227"/>
      <c r="B85" s="220"/>
      <c r="C85" s="136" t="s">
        <v>2577</v>
      </c>
      <c r="D85" s="136" t="s">
        <v>2578</v>
      </c>
      <c r="E85" s="137"/>
    </row>
    <row r="86" spans="1:5" ht="16.5" customHeight="1">
      <c r="A86" s="227"/>
      <c r="B86" s="220"/>
      <c r="C86" s="136" t="s">
        <v>2579</v>
      </c>
      <c r="D86" s="136" t="s">
        <v>2476</v>
      </c>
      <c r="E86" s="137"/>
    </row>
    <row r="87" spans="1:5" ht="16.5" customHeight="1">
      <c r="A87" s="227"/>
      <c r="B87" s="220"/>
      <c r="C87" s="136" t="s">
        <v>2580</v>
      </c>
      <c r="D87" s="136" t="s">
        <v>2581</v>
      </c>
      <c r="E87" s="137"/>
    </row>
    <row r="88" spans="1:5" ht="16.5" customHeight="1">
      <c r="A88" s="227"/>
      <c r="B88" s="220"/>
      <c r="C88" s="136" t="s">
        <v>2582</v>
      </c>
      <c r="D88" s="136" t="s">
        <v>2488</v>
      </c>
      <c r="E88" s="137"/>
    </row>
    <row r="89" spans="1:5" ht="16.5" customHeight="1" thickBot="1">
      <c r="A89" s="227"/>
      <c r="B89" s="221"/>
      <c r="C89" s="139" t="s">
        <v>2583</v>
      </c>
      <c r="D89" s="139" t="s">
        <v>2584</v>
      </c>
      <c r="E89" s="147"/>
    </row>
    <row r="90" spans="1:5" ht="16.5" customHeight="1">
      <c r="A90" s="227"/>
      <c r="B90" s="222" t="s">
        <v>2498</v>
      </c>
      <c r="C90" s="134" t="s">
        <v>2585</v>
      </c>
      <c r="D90" s="134" t="s">
        <v>2502</v>
      </c>
      <c r="E90" s="135"/>
    </row>
    <row r="91" spans="1:5" ht="16.5" customHeight="1">
      <c r="A91" s="227"/>
      <c r="B91" s="220"/>
      <c r="C91" s="136" t="s">
        <v>2586</v>
      </c>
      <c r="D91" s="136" t="s">
        <v>2504</v>
      </c>
      <c r="E91" s="137"/>
    </row>
    <row r="92" spans="1:5" ht="16.5" customHeight="1">
      <c r="A92" s="227"/>
      <c r="B92" s="220"/>
      <c r="C92" s="136" t="s">
        <v>2587</v>
      </c>
      <c r="D92" s="136" t="s">
        <v>2510</v>
      </c>
      <c r="E92" s="137"/>
    </row>
    <row r="93" spans="1:5" ht="16.5" customHeight="1">
      <c r="A93" s="227"/>
      <c r="B93" s="220"/>
      <c r="C93" s="136" t="s">
        <v>2588</v>
      </c>
      <c r="D93" s="136" t="s">
        <v>2508</v>
      </c>
      <c r="E93" s="137"/>
    </row>
    <row r="94" spans="1:5" ht="16.5" customHeight="1">
      <c r="A94" s="227"/>
      <c r="B94" s="220"/>
      <c r="C94" s="136" t="s">
        <v>2589</v>
      </c>
      <c r="D94" s="136" t="s">
        <v>2514</v>
      </c>
      <c r="E94" s="137"/>
    </row>
    <row r="95" spans="1:5" ht="16.5" customHeight="1">
      <c r="A95" s="227"/>
      <c r="B95" s="220"/>
      <c r="C95" s="136" t="s">
        <v>2590</v>
      </c>
      <c r="D95" s="136" t="s">
        <v>2516</v>
      </c>
      <c r="E95" s="137"/>
    </row>
    <row r="96" spans="1:5" ht="16.5" customHeight="1" thickBot="1">
      <c r="A96" s="227"/>
      <c r="B96" s="221"/>
      <c r="C96" s="139" t="s">
        <v>2591</v>
      </c>
      <c r="D96" s="139" t="s">
        <v>2518</v>
      </c>
      <c r="E96" s="147"/>
    </row>
    <row r="97" spans="1:5" ht="16.5" customHeight="1">
      <c r="A97" s="217" t="s">
        <v>2592</v>
      </c>
      <c r="B97" s="222" t="s">
        <v>2593</v>
      </c>
      <c r="C97" s="149" t="s">
        <v>2594</v>
      </c>
      <c r="D97" s="149" t="s">
        <v>2595</v>
      </c>
      <c r="E97" s="150"/>
    </row>
    <row r="98" spans="1:5" ht="16.5" customHeight="1">
      <c r="A98" s="218"/>
      <c r="B98" s="220"/>
      <c r="C98" s="136" t="s">
        <v>2596</v>
      </c>
      <c r="D98" s="162" t="s">
        <v>2597</v>
      </c>
      <c r="E98" s="137"/>
    </row>
    <row r="99" spans="1:5" ht="16.5" customHeight="1">
      <c r="A99" s="218"/>
      <c r="B99" s="220"/>
      <c r="C99" s="136" t="s">
        <v>2598</v>
      </c>
      <c r="D99" s="162" t="s">
        <v>2599</v>
      </c>
      <c r="E99" s="137"/>
    </row>
    <row r="100" spans="1:5" ht="16.5" customHeight="1">
      <c r="A100" s="218"/>
      <c r="B100" s="220"/>
      <c r="C100" s="136" t="s">
        <v>2600</v>
      </c>
      <c r="D100" s="162" t="s">
        <v>2601</v>
      </c>
      <c r="E100" s="137"/>
    </row>
    <row r="101" spans="1:5" ht="16.5" customHeight="1">
      <c r="A101" s="218"/>
      <c r="B101" s="220"/>
      <c r="C101" s="136" t="s">
        <v>2602</v>
      </c>
      <c r="D101" s="136" t="s">
        <v>2603</v>
      </c>
      <c r="E101" s="137"/>
    </row>
    <row r="102" spans="1:5" ht="16.5" customHeight="1">
      <c r="A102" s="218"/>
      <c r="B102" s="220"/>
      <c r="C102" s="136" t="s">
        <v>2604</v>
      </c>
      <c r="D102" s="162" t="s">
        <v>2605</v>
      </c>
      <c r="E102" s="137"/>
    </row>
    <row r="103" spans="1:5" ht="16.5" customHeight="1">
      <c r="A103" s="218"/>
      <c r="B103" s="220"/>
      <c r="C103" s="136" t="s">
        <v>2606</v>
      </c>
      <c r="D103" s="162" t="s">
        <v>2607</v>
      </c>
      <c r="E103" s="137"/>
    </row>
    <row r="104" spans="1:5" ht="16.5" customHeight="1">
      <c r="A104" s="218"/>
      <c r="B104" s="220"/>
      <c r="C104" s="136" t="s">
        <v>2608</v>
      </c>
      <c r="D104" s="162" t="s">
        <v>2609</v>
      </c>
      <c r="E104" s="137"/>
    </row>
    <row r="105" spans="1:5" ht="16.5" customHeight="1">
      <c r="A105" s="218"/>
      <c r="B105" s="220"/>
      <c r="C105" s="136" t="s">
        <v>2610</v>
      </c>
      <c r="D105" s="136" t="s">
        <v>2611</v>
      </c>
      <c r="E105" s="137"/>
    </row>
    <row r="106" spans="1:5" ht="16.5" customHeight="1">
      <c r="A106" s="218"/>
      <c r="B106" s="220"/>
      <c r="C106" s="136" t="s">
        <v>2612</v>
      </c>
      <c r="D106" s="163" t="s">
        <v>2613</v>
      </c>
      <c r="E106" s="137"/>
    </row>
    <row r="107" spans="1:5" ht="16.5" customHeight="1">
      <c r="A107" s="218"/>
      <c r="B107" s="220"/>
      <c r="C107" s="136" t="s">
        <v>2614</v>
      </c>
      <c r="D107" s="162" t="s">
        <v>2615</v>
      </c>
      <c r="E107" s="137"/>
    </row>
    <row r="108" spans="1:5" ht="16.5" customHeight="1">
      <c r="A108" s="218"/>
      <c r="B108" s="220"/>
      <c r="C108" s="152" t="s">
        <v>2616</v>
      </c>
      <c r="D108" s="164" t="s">
        <v>2617</v>
      </c>
      <c r="E108" s="161"/>
    </row>
    <row r="109" spans="1:5" ht="16.5" customHeight="1">
      <c r="A109" s="218"/>
      <c r="B109" s="220"/>
      <c r="C109" s="136" t="s">
        <v>2618</v>
      </c>
      <c r="D109" s="136" t="s">
        <v>2619</v>
      </c>
      <c r="E109" s="137"/>
    </row>
    <row r="110" spans="1:5" ht="16.5" customHeight="1" thickBot="1">
      <c r="A110" s="219"/>
      <c r="B110" s="221"/>
      <c r="C110" s="136" t="s">
        <v>2620</v>
      </c>
      <c r="D110" s="136" t="s">
        <v>2621</v>
      </c>
      <c r="E110" s="137"/>
    </row>
    <row r="111" spans="1:5" ht="16.5" customHeight="1">
      <c r="A111" s="229" t="s">
        <v>2622</v>
      </c>
      <c r="B111" s="214" t="s">
        <v>2519</v>
      </c>
      <c r="C111" s="134" t="s">
        <v>2520</v>
      </c>
      <c r="D111" s="134" t="s">
        <v>2521</v>
      </c>
      <c r="E111" s="135"/>
    </row>
    <row r="112" spans="1:5" ht="16.5" customHeight="1">
      <c r="A112" s="230"/>
      <c r="B112" s="220"/>
      <c r="C112" s="136" t="s">
        <v>2522</v>
      </c>
      <c r="D112" s="136" t="s">
        <v>2523</v>
      </c>
      <c r="E112" s="137"/>
    </row>
    <row r="113" spans="1:5" ht="16.5" customHeight="1">
      <c r="A113" s="230"/>
      <c r="B113" s="220"/>
      <c r="C113" s="136" t="s">
        <v>2623</v>
      </c>
      <c r="D113" s="136" t="s">
        <v>2525</v>
      </c>
      <c r="E113" s="137"/>
    </row>
    <row r="114" spans="1:5" ht="16.5" customHeight="1">
      <c r="A114" s="230"/>
      <c r="B114" s="220"/>
      <c r="C114" s="136" t="s">
        <v>2624</v>
      </c>
      <c r="D114" s="136" t="s">
        <v>2523</v>
      </c>
      <c r="E114" s="137"/>
    </row>
    <row r="115" spans="1:5" ht="16.5" customHeight="1">
      <c r="A115" s="230"/>
      <c r="B115" s="220"/>
      <c r="C115" s="136" t="s">
        <v>2625</v>
      </c>
      <c r="D115" s="136" t="s">
        <v>2626</v>
      </c>
      <c r="E115" s="137"/>
    </row>
    <row r="116" spans="1:5" ht="16.5" customHeight="1">
      <c r="A116" s="230"/>
      <c r="B116" s="220"/>
      <c r="C116" s="136" t="s">
        <v>2627</v>
      </c>
      <c r="D116" s="144" t="s">
        <v>2628</v>
      </c>
      <c r="E116" s="137"/>
    </row>
    <row r="117" spans="1:5" ht="16.5" customHeight="1" thickBot="1">
      <c r="A117" s="231"/>
      <c r="B117" s="221"/>
      <c r="C117" s="152" t="s">
        <v>2629</v>
      </c>
      <c r="D117" s="152" t="s">
        <v>2630</v>
      </c>
      <c r="E117" s="161"/>
    </row>
    <row r="118" spans="1:5" ht="16.5" customHeight="1">
      <c r="A118" s="229" t="s">
        <v>2631</v>
      </c>
      <c r="B118" s="214" t="s">
        <v>2632</v>
      </c>
      <c r="C118" s="134" t="s">
        <v>2633</v>
      </c>
      <c r="D118" s="134" t="s">
        <v>2634</v>
      </c>
      <c r="E118" s="135"/>
    </row>
    <row r="119" spans="1:5" ht="16.5" customHeight="1">
      <c r="A119" s="230"/>
      <c r="B119" s="220"/>
      <c r="C119" s="136" t="s">
        <v>2635</v>
      </c>
      <c r="D119" s="136" t="s">
        <v>2523</v>
      </c>
      <c r="E119" s="137"/>
    </row>
    <row r="120" spans="1:5" ht="16.5" customHeight="1">
      <c r="A120" s="230"/>
      <c r="B120" s="220"/>
      <c r="C120" s="136" t="s">
        <v>2636</v>
      </c>
      <c r="D120" s="136" t="s">
        <v>2525</v>
      </c>
      <c r="E120" s="137"/>
    </row>
    <row r="121" spans="1:5" ht="16.5" customHeight="1">
      <c r="A121" s="230"/>
      <c r="B121" s="220"/>
      <c r="C121" s="136" t="s">
        <v>2637</v>
      </c>
      <c r="D121" s="136" t="s">
        <v>2523</v>
      </c>
      <c r="E121" s="137"/>
    </row>
    <row r="122" spans="1:5" ht="16.5" customHeight="1">
      <c r="A122" s="230"/>
      <c r="B122" s="220"/>
      <c r="C122" s="136" t="s">
        <v>2638</v>
      </c>
      <c r="D122" s="136" t="s">
        <v>2626</v>
      </c>
      <c r="E122" s="137"/>
    </row>
    <row r="123" spans="1:5" ht="16.5" customHeight="1">
      <c r="A123" s="230"/>
      <c r="B123" s="220"/>
      <c r="C123" s="136" t="s">
        <v>2639</v>
      </c>
      <c r="D123" s="144" t="s">
        <v>2640</v>
      </c>
      <c r="E123" s="137"/>
    </row>
    <row r="124" spans="1:5" ht="16.5" customHeight="1" thickBot="1">
      <c r="A124" s="231"/>
      <c r="B124" s="221"/>
      <c r="C124" s="152" t="s">
        <v>2629</v>
      </c>
      <c r="D124" s="152" t="s">
        <v>2630</v>
      </c>
      <c r="E124" s="161"/>
    </row>
    <row r="125" spans="1:5" s="166" customFormat="1" ht="16.5" customHeight="1">
      <c r="A125" s="232" t="s">
        <v>2641</v>
      </c>
      <c r="B125" s="234" t="s">
        <v>2642</v>
      </c>
      <c r="C125" s="154" t="s">
        <v>2643</v>
      </c>
      <c r="D125" s="154" t="s">
        <v>2644</v>
      </c>
      <c r="E125" s="165"/>
    </row>
    <row r="126" spans="1:5" ht="16.5" customHeight="1">
      <c r="A126" s="233"/>
      <c r="B126" s="224"/>
      <c r="C126" s="136" t="s">
        <v>2645</v>
      </c>
      <c r="D126" s="136" t="s">
        <v>2646</v>
      </c>
      <c r="E126" s="137"/>
    </row>
    <row r="127" spans="1:5" ht="16.5" customHeight="1">
      <c r="A127" s="233"/>
      <c r="B127" s="224"/>
      <c r="C127" s="136" t="s">
        <v>2647</v>
      </c>
      <c r="D127" s="136" t="s">
        <v>2648</v>
      </c>
      <c r="E127" s="137"/>
    </row>
    <row r="128" spans="1:5" ht="16.5" customHeight="1">
      <c r="A128" s="233"/>
      <c r="B128" s="224"/>
      <c r="C128" s="136" t="s">
        <v>2649</v>
      </c>
      <c r="D128" s="136" t="s">
        <v>2650</v>
      </c>
      <c r="E128" s="137"/>
    </row>
    <row r="129" spans="1:5" ht="16.5" customHeight="1">
      <c r="A129" s="233"/>
      <c r="B129" s="224"/>
      <c r="C129" s="136" t="s">
        <v>2651</v>
      </c>
      <c r="D129" s="136" t="s">
        <v>2652</v>
      </c>
      <c r="E129" s="137"/>
    </row>
    <row r="130" spans="1:5" ht="16.5" customHeight="1">
      <c r="A130" s="233"/>
      <c r="B130" s="224"/>
      <c r="C130" s="136" t="s">
        <v>2653</v>
      </c>
      <c r="D130" s="136" t="s">
        <v>2654</v>
      </c>
      <c r="E130" s="137"/>
    </row>
    <row r="131" spans="1:5" ht="16.5" customHeight="1">
      <c r="A131" s="233"/>
      <c r="B131" s="224"/>
      <c r="C131" s="136" t="s">
        <v>2655</v>
      </c>
      <c r="D131" s="136" t="s">
        <v>2656</v>
      </c>
      <c r="E131" s="137"/>
    </row>
    <row r="132" spans="1:5" ht="16.5" customHeight="1">
      <c r="A132" s="233"/>
      <c r="B132" s="224"/>
      <c r="C132" s="136" t="s">
        <v>2657</v>
      </c>
      <c r="D132" s="136" t="s">
        <v>2658</v>
      </c>
      <c r="E132" s="137"/>
    </row>
    <row r="133" spans="1:5" ht="16.5" customHeight="1">
      <c r="A133" s="233"/>
      <c r="B133" s="224"/>
      <c r="C133" s="136" t="s">
        <v>2659</v>
      </c>
      <c r="D133" s="136" t="s">
        <v>2660</v>
      </c>
      <c r="E133" s="137"/>
    </row>
    <row r="134" spans="1:5" ht="16.5" customHeight="1" thickBot="1">
      <c r="A134" s="233"/>
      <c r="B134" s="225"/>
      <c r="C134" s="152" t="s">
        <v>2661</v>
      </c>
      <c r="D134" s="152" t="s">
        <v>2662</v>
      </c>
      <c r="E134" s="161"/>
    </row>
    <row r="135" spans="1:5" ht="16.5" customHeight="1">
      <c r="A135" s="235" t="s">
        <v>2663</v>
      </c>
      <c r="B135" s="234" t="s">
        <v>2664</v>
      </c>
      <c r="C135" s="134" t="s">
        <v>2665</v>
      </c>
      <c r="D135" s="134" t="s">
        <v>2666</v>
      </c>
      <c r="E135" s="135" t="s">
        <v>2667</v>
      </c>
    </row>
    <row r="136" spans="1:5" ht="16.5" customHeight="1">
      <c r="A136" s="236"/>
      <c r="B136" s="224"/>
      <c r="C136" s="136" t="s">
        <v>2668</v>
      </c>
      <c r="D136" s="136" t="s">
        <v>2669</v>
      </c>
      <c r="E136" s="137" t="s">
        <v>2670</v>
      </c>
    </row>
    <row r="137" spans="1:5" ht="16.5" customHeight="1">
      <c r="A137" s="236"/>
      <c r="B137" s="224"/>
      <c r="C137" s="136" t="s">
        <v>2671</v>
      </c>
      <c r="D137" s="136" t="s">
        <v>2672</v>
      </c>
      <c r="E137" s="137" t="s">
        <v>2673</v>
      </c>
    </row>
    <row r="138" spans="1:5" ht="16.5" customHeight="1">
      <c r="A138" s="236"/>
      <c r="B138" s="224"/>
      <c r="C138" s="136" t="s">
        <v>2674</v>
      </c>
      <c r="D138" s="136" t="s">
        <v>2675</v>
      </c>
      <c r="E138" s="137" t="s">
        <v>2676</v>
      </c>
    </row>
    <row r="139" spans="1:5" ht="16.5" customHeight="1">
      <c r="A139" s="236"/>
      <c r="B139" s="224"/>
      <c r="C139" s="136" t="s">
        <v>2677</v>
      </c>
      <c r="D139" s="136" t="s">
        <v>2678</v>
      </c>
      <c r="E139" s="137" t="s">
        <v>2679</v>
      </c>
    </row>
    <row r="140" spans="1:5" ht="16.5" customHeight="1">
      <c r="A140" s="236"/>
      <c r="B140" s="224"/>
      <c r="C140" s="136" t="s">
        <v>2680</v>
      </c>
      <c r="D140" s="136" t="s">
        <v>2681</v>
      </c>
      <c r="E140" s="137" t="s">
        <v>2682</v>
      </c>
    </row>
    <row r="141" spans="1:5" ht="16.5" customHeight="1">
      <c r="A141" s="236"/>
      <c r="B141" s="224"/>
      <c r="C141" s="136" t="s">
        <v>2683</v>
      </c>
      <c r="D141" s="136" t="s">
        <v>2684</v>
      </c>
      <c r="E141" s="137" t="s">
        <v>2685</v>
      </c>
    </row>
    <row r="142" spans="1:5" ht="16.5" customHeight="1">
      <c r="A142" s="236"/>
      <c r="B142" s="224"/>
      <c r="C142" s="136" t="s">
        <v>2686</v>
      </c>
      <c r="D142" s="136" t="s">
        <v>2687</v>
      </c>
      <c r="E142" s="137" t="s">
        <v>2688</v>
      </c>
    </row>
    <row r="143" spans="1:5" ht="16.5" customHeight="1">
      <c r="A143" s="236"/>
      <c r="B143" s="224"/>
      <c r="C143" s="136" t="s">
        <v>2689</v>
      </c>
      <c r="D143" s="136" t="s">
        <v>2690</v>
      </c>
      <c r="E143" s="137" t="s">
        <v>2691</v>
      </c>
    </row>
    <row r="144" spans="1:5" ht="16.5" customHeight="1">
      <c r="A144" s="236"/>
      <c r="B144" s="224"/>
      <c r="C144" s="136" t="s">
        <v>2692</v>
      </c>
      <c r="D144" s="136" t="s">
        <v>2693</v>
      </c>
      <c r="E144" s="137" t="s">
        <v>2694</v>
      </c>
    </row>
    <row r="145" spans="1:5" ht="16.5" customHeight="1">
      <c r="A145" s="236"/>
      <c r="B145" s="224"/>
      <c r="C145" s="136" t="s">
        <v>2695</v>
      </c>
      <c r="D145" s="136" t="s">
        <v>2696</v>
      </c>
      <c r="E145" s="137" t="s">
        <v>2697</v>
      </c>
    </row>
    <row r="146" spans="1:5" ht="16.5" customHeight="1">
      <c r="A146" s="236"/>
      <c r="B146" s="224"/>
      <c r="C146" s="136" t="s">
        <v>2698</v>
      </c>
      <c r="D146" s="136" t="s">
        <v>2699</v>
      </c>
      <c r="E146" s="137" t="s">
        <v>2700</v>
      </c>
    </row>
    <row r="147" spans="1:5" ht="16.5" customHeight="1">
      <c r="A147" s="236"/>
      <c r="B147" s="224"/>
      <c r="C147" s="136" t="s">
        <v>2701</v>
      </c>
      <c r="D147" s="136" t="s">
        <v>2702</v>
      </c>
      <c r="E147" s="137" t="s">
        <v>2703</v>
      </c>
    </row>
    <row r="148" spans="1:5" ht="16.5" customHeight="1">
      <c r="A148" s="236"/>
      <c r="B148" s="224"/>
      <c r="C148" s="136" t="s">
        <v>2704</v>
      </c>
      <c r="D148" s="136" t="s">
        <v>2705</v>
      </c>
      <c r="E148" s="137" t="s">
        <v>2706</v>
      </c>
    </row>
    <row r="149" spans="1:5" ht="16.5" customHeight="1">
      <c r="A149" s="236"/>
      <c r="B149" s="224"/>
      <c r="C149" s="136" t="s">
        <v>2707</v>
      </c>
      <c r="D149" s="136" t="s">
        <v>2708</v>
      </c>
      <c r="E149" s="137" t="s">
        <v>2709</v>
      </c>
    </row>
    <row r="150" spans="1:5" ht="16.5" customHeight="1">
      <c r="A150" s="236"/>
      <c r="B150" s="224"/>
      <c r="C150" s="136" t="s">
        <v>2710</v>
      </c>
      <c r="D150" s="136" t="s">
        <v>2711</v>
      </c>
      <c r="E150" s="137" t="s">
        <v>2712</v>
      </c>
    </row>
    <row r="151" spans="1:5" ht="16.5" customHeight="1">
      <c r="A151" s="236"/>
      <c r="B151" s="224"/>
      <c r="C151" s="136" t="s">
        <v>2713</v>
      </c>
      <c r="D151" s="136" t="s">
        <v>2714</v>
      </c>
      <c r="E151" s="137" t="s">
        <v>2715</v>
      </c>
    </row>
    <row r="152" spans="1:5" ht="16.5" customHeight="1" thickBot="1">
      <c r="A152" s="237"/>
      <c r="B152" s="225"/>
      <c r="C152" s="152" t="s">
        <v>2716</v>
      </c>
      <c r="D152" s="152" t="s">
        <v>2717</v>
      </c>
      <c r="E152" s="161" t="s">
        <v>2718</v>
      </c>
    </row>
    <row r="153" spans="1:5" ht="16.5" customHeight="1">
      <c r="A153" s="235" t="s">
        <v>2719</v>
      </c>
      <c r="B153" s="222" t="s">
        <v>2720</v>
      </c>
      <c r="C153" s="134" t="s">
        <v>2721</v>
      </c>
      <c r="D153" s="134" t="s">
        <v>2722</v>
      </c>
      <c r="E153" s="135" t="s">
        <v>2723</v>
      </c>
    </row>
    <row r="154" spans="1:5" ht="16.5" customHeight="1">
      <c r="A154" s="236"/>
      <c r="B154" s="220"/>
      <c r="C154" s="136" t="s">
        <v>2724</v>
      </c>
      <c r="D154" s="136" t="s">
        <v>2669</v>
      </c>
      <c r="E154" s="137" t="s">
        <v>2725</v>
      </c>
    </row>
    <row r="155" spans="1:5" ht="16.5" customHeight="1">
      <c r="A155" s="236"/>
      <c r="B155" s="220"/>
      <c r="C155" s="136" t="s">
        <v>2726</v>
      </c>
      <c r="D155" s="136" t="s">
        <v>2672</v>
      </c>
      <c r="E155" s="137" t="s">
        <v>2727</v>
      </c>
    </row>
    <row r="156" spans="1:5" ht="16.5" customHeight="1">
      <c r="A156" s="236"/>
      <c r="B156" s="220"/>
      <c r="C156" s="136" t="s">
        <v>2728</v>
      </c>
      <c r="D156" s="136" t="s">
        <v>2675</v>
      </c>
      <c r="E156" s="137" t="s">
        <v>2729</v>
      </c>
    </row>
    <row r="157" spans="1:5" ht="16.5" customHeight="1">
      <c r="A157" s="236"/>
      <c r="B157" s="220"/>
      <c r="C157" s="136" t="s">
        <v>2730</v>
      </c>
      <c r="D157" s="136" t="s">
        <v>2731</v>
      </c>
      <c r="E157" s="137" t="s">
        <v>2732</v>
      </c>
    </row>
    <row r="158" spans="1:5" ht="16.5" customHeight="1">
      <c r="A158" s="236"/>
      <c r="B158" s="220"/>
      <c r="C158" s="167" t="s">
        <v>2733</v>
      </c>
      <c r="D158" s="167" t="s">
        <v>2734</v>
      </c>
      <c r="E158" s="137" t="s">
        <v>2735</v>
      </c>
    </row>
    <row r="159" spans="1:5" ht="16.5" customHeight="1">
      <c r="A159" s="236"/>
      <c r="B159" s="220"/>
      <c r="C159" s="136" t="s">
        <v>2736</v>
      </c>
      <c r="D159" s="136" t="s">
        <v>2681</v>
      </c>
      <c r="E159" s="137" t="s">
        <v>2737</v>
      </c>
    </row>
    <row r="160" spans="1:5" ht="16.5" customHeight="1">
      <c r="A160" s="236"/>
      <c r="B160" s="220"/>
      <c r="C160" s="136" t="s">
        <v>2738</v>
      </c>
      <c r="D160" s="136" t="s">
        <v>2684</v>
      </c>
      <c r="E160" s="137" t="s">
        <v>2739</v>
      </c>
    </row>
    <row r="161" spans="1:5" ht="16.5" customHeight="1">
      <c r="A161" s="236"/>
      <c r="B161" s="220"/>
      <c r="C161" s="136" t="s">
        <v>2740</v>
      </c>
      <c r="D161" s="136" t="s">
        <v>2687</v>
      </c>
      <c r="E161" s="137" t="s">
        <v>2741</v>
      </c>
    </row>
    <row r="162" spans="1:5" ht="16.5" customHeight="1">
      <c r="A162" s="236"/>
      <c r="B162" s="220"/>
      <c r="C162" s="136" t="s">
        <v>2742</v>
      </c>
      <c r="D162" s="167" t="s">
        <v>2743</v>
      </c>
      <c r="E162" s="137" t="s">
        <v>2744</v>
      </c>
    </row>
    <row r="163" spans="1:5" ht="16.5" customHeight="1">
      <c r="A163" s="236"/>
      <c r="B163" s="220"/>
      <c r="C163" s="136" t="s">
        <v>2745</v>
      </c>
      <c r="D163" s="136" t="s">
        <v>2746</v>
      </c>
      <c r="E163" s="137" t="s">
        <v>2747</v>
      </c>
    </row>
    <row r="164" spans="1:5" ht="16.5" customHeight="1">
      <c r="A164" s="236"/>
      <c r="B164" s="220"/>
      <c r="C164" s="136" t="s">
        <v>2748</v>
      </c>
      <c r="D164" s="136" t="s">
        <v>2749</v>
      </c>
      <c r="E164" s="137" t="s">
        <v>2750</v>
      </c>
    </row>
    <row r="165" spans="1:5" ht="16.5" customHeight="1">
      <c r="A165" s="236"/>
      <c r="B165" s="220"/>
      <c r="C165" s="136" t="s">
        <v>2751</v>
      </c>
      <c r="D165" s="136" t="s">
        <v>2752</v>
      </c>
      <c r="E165" s="137" t="s">
        <v>2753</v>
      </c>
    </row>
    <row r="166" spans="1:5" ht="16.5" customHeight="1">
      <c r="A166" s="236"/>
      <c r="B166" s="220"/>
      <c r="C166" s="136" t="s">
        <v>2754</v>
      </c>
      <c r="D166" s="136" t="s">
        <v>2755</v>
      </c>
      <c r="E166" s="137" t="s">
        <v>2756</v>
      </c>
    </row>
    <row r="167" spans="1:5" ht="16.5" customHeight="1">
      <c r="A167" s="236"/>
      <c r="B167" s="220"/>
      <c r="C167" s="136" t="s">
        <v>2757</v>
      </c>
      <c r="D167" s="136" t="s">
        <v>2758</v>
      </c>
      <c r="E167" s="137" t="s">
        <v>2759</v>
      </c>
    </row>
    <row r="168" spans="1:5" ht="16.5" customHeight="1">
      <c r="A168" s="236"/>
      <c r="B168" s="220"/>
      <c r="C168" s="136" t="s">
        <v>2760</v>
      </c>
      <c r="D168" s="136" t="s">
        <v>2761</v>
      </c>
      <c r="E168" s="137" t="s">
        <v>2762</v>
      </c>
    </row>
    <row r="169" spans="1:5" ht="16.5" customHeight="1">
      <c r="A169" s="236"/>
      <c r="B169" s="220"/>
      <c r="C169" s="136" t="s">
        <v>2763</v>
      </c>
      <c r="D169" s="136" t="s">
        <v>2764</v>
      </c>
      <c r="E169" s="137" t="s">
        <v>2765</v>
      </c>
    </row>
    <row r="170" spans="1:5" ht="16.5" customHeight="1">
      <c r="A170" s="236"/>
      <c r="B170" s="220"/>
      <c r="C170" s="136" t="s">
        <v>2766</v>
      </c>
      <c r="D170" s="136" t="s">
        <v>2767</v>
      </c>
      <c r="E170" s="137" t="s">
        <v>2768</v>
      </c>
    </row>
    <row r="171" spans="1:5" ht="16.5" customHeight="1" thickBot="1">
      <c r="A171" s="237"/>
      <c r="B171" s="220"/>
      <c r="C171" s="152" t="s">
        <v>2769</v>
      </c>
      <c r="D171" s="152" t="s">
        <v>2770</v>
      </c>
      <c r="E171" s="161" t="s">
        <v>2771</v>
      </c>
    </row>
    <row r="172" spans="1:5" ht="16.5" customHeight="1">
      <c r="A172" s="238" t="s">
        <v>2772</v>
      </c>
      <c r="B172" s="222" t="s">
        <v>2773</v>
      </c>
      <c r="C172" s="168">
        <v>9204194</v>
      </c>
      <c r="D172" s="134" t="s">
        <v>2774</v>
      </c>
      <c r="E172" s="135" t="s">
        <v>2775</v>
      </c>
    </row>
    <row r="173" spans="1:5" ht="16.5" customHeight="1">
      <c r="A173" s="236"/>
      <c r="B173" s="220"/>
      <c r="C173" s="169" t="s">
        <v>2776</v>
      </c>
      <c r="D173" s="136" t="s">
        <v>2777</v>
      </c>
      <c r="E173" s="137" t="s">
        <v>2778</v>
      </c>
    </row>
    <row r="174" spans="1:5" ht="16.5" customHeight="1">
      <c r="A174" s="236"/>
      <c r="B174" s="220"/>
      <c r="C174" s="169" t="s">
        <v>2779</v>
      </c>
      <c r="D174" s="136" t="s">
        <v>2780</v>
      </c>
      <c r="E174" s="137" t="s">
        <v>2781</v>
      </c>
    </row>
    <row r="175" spans="1:5" ht="16.5" customHeight="1">
      <c r="A175" s="236"/>
      <c r="B175" s="220"/>
      <c r="C175" s="169">
        <v>1027953</v>
      </c>
      <c r="D175" s="136" t="s">
        <v>2782</v>
      </c>
      <c r="E175" s="137" t="s">
        <v>2783</v>
      </c>
    </row>
    <row r="176" spans="1:5" ht="16.5" customHeight="1">
      <c r="A176" s="236"/>
      <c r="B176" s="220"/>
      <c r="C176" s="169">
        <v>1027932</v>
      </c>
      <c r="D176" s="136" t="s">
        <v>2784</v>
      </c>
      <c r="E176" s="137" t="s">
        <v>2785</v>
      </c>
    </row>
    <row r="177" spans="1:5" ht="16.5" customHeight="1">
      <c r="A177" s="236"/>
      <c r="B177" s="220"/>
      <c r="C177" s="169">
        <v>3088062</v>
      </c>
      <c r="D177" s="136" t="s">
        <v>2786</v>
      </c>
      <c r="E177" s="137" t="s">
        <v>2787</v>
      </c>
    </row>
    <row r="178" spans="1:5" ht="16.5" customHeight="1">
      <c r="A178" s="236"/>
      <c r="B178" s="220"/>
      <c r="C178" s="169">
        <v>3088063</v>
      </c>
      <c r="D178" s="136" t="s">
        <v>2788</v>
      </c>
      <c r="E178" s="137" t="s">
        <v>2789</v>
      </c>
    </row>
    <row r="179" spans="1:5" ht="16.5" customHeight="1">
      <c r="A179" s="236"/>
      <c r="B179" s="220"/>
      <c r="C179" s="169">
        <v>4144558</v>
      </c>
      <c r="D179" s="136" t="s">
        <v>2790</v>
      </c>
      <c r="E179" s="137" t="s">
        <v>2791</v>
      </c>
    </row>
    <row r="180" spans="1:5" ht="16.5" customHeight="1">
      <c r="A180" s="236"/>
      <c r="B180" s="220"/>
      <c r="C180" s="169">
        <v>4190117</v>
      </c>
      <c r="D180" s="136" t="s">
        <v>2792</v>
      </c>
      <c r="E180" s="137" t="s">
        <v>2793</v>
      </c>
    </row>
    <row r="181" spans="1:5" ht="16.5" customHeight="1">
      <c r="A181" s="236"/>
      <c r="B181" s="220"/>
      <c r="C181" s="169">
        <v>4430667</v>
      </c>
      <c r="D181" s="136" t="s">
        <v>2794</v>
      </c>
      <c r="E181" s="137" t="s">
        <v>2795</v>
      </c>
    </row>
    <row r="182" spans="1:5" ht="16.5" customHeight="1">
      <c r="A182" s="236"/>
      <c r="B182" s="220"/>
      <c r="C182" s="169">
        <v>2044704</v>
      </c>
      <c r="D182" s="136" t="s">
        <v>2796</v>
      </c>
      <c r="E182" s="137" t="s">
        <v>2797</v>
      </c>
    </row>
    <row r="183" spans="1:5" ht="16.5" customHeight="1">
      <c r="A183" s="236"/>
      <c r="B183" s="220"/>
      <c r="C183" s="169">
        <v>3075692</v>
      </c>
      <c r="D183" s="136" t="s">
        <v>2798</v>
      </c>
      <c r="E183" s="137" t="s">
        <v>2799</v>
      </c>
    </row>
    <row r="184" spans="1:5" ht="16.5" customHeight="1">
      <c r="A184" s="236"/>
      <c r="B184" s="220"/>
      <c r="C184" s="169">
        <v>3088069</v>
      </c>
      <c r="D184" s="136" t="s">
        <v>2800</v>
      </c>
      <c r="E184" s="137" t="s">
        <v>2801</v>
      </c>
    </row>
    <row r="185" spans="1:5" ht="16.5" customHeight="1">
      <c r="A185" s="236"/>
      <c r="B185" s="220"/>
      <c r="C185" s="169">
        <v>4430714</v>
      </c>
      <c r="D185" s="136" t="s">
        <v>2802</v>
      </c>
      <c r="E185" s="137" t="s">
        <v>2803</v>
      </c>
    </row>
    <row r="186" spans="1:5" ht="16.5" customHeight="1">
      <c r="A186" s="236"/>
      <c r="B186" s="220"/>
      <c r="C186" s="169">
        <v>4445254</v>
      </c>
      <c r="D186" s="136" t="s">
        <v>2804</v>
      </c>
      <c r="E186" s="137" t="s">
        <v>2805</v>
      </c>
    </row>
    <row r="187" spans="1:5" ht="16.5" customHeight="1">
      <c r="A187" s="236"/>
      <c r="B187" s="220"/>
      <c r="C187" s="169">
        <v>4644567</v>
      </c>
      <c r="D187" s="136" t="s">
        <v>2806</v>
      </c>
      <c r="E187" s="137" t="s">
        <v>2807</v>
      </c>
    </row>
    <row r="188" spans="1:5" ht="16.5" customHeight="1" thickBot="1">
      <c r="A188" s="237"/>
      <c r="B188" s="221"/>
      <c r="C188" s="170">
        <v>4430715</v>
      </c>
      <c r="D188" s="152" t="s">
        <v>2808</v>
      </c>
      <c r="E188" s="161" t="s">
        <v>2809</v>
      </c>
    </row>
    <row r="189" spans="1:5" ht="16.5" customHeight="1">
      <c r="A189" s="238" t="s">
        <v>2810</v>
      </c>
      <c r="B189" s="222" t="s">
        <v>2811</v>
      </c>
      <c r="C189" s="171">
        <v>9236591</v>
      </c>
      <c r="D189" s="134" t="s">
        <v>2812</v>
      </c>
      <c r="E189" s="135" t="s">
        <v>2813</v>
      </c>
    </row>
    <row r="190" spans="1:5" ht="16.5" customHeight="1">
      <c r="A190" s="239"/>
      <c r="B190" s="220"/>
      <c r="C190" s="169" t="s">
        <v>2814</v>
      </c>
      <c r="D190" s="136" t="s">
        <v>2815</v>
      </c>
      <c r="E190" s="137" t="s">
        <v>2816</v>
      </c>
    </row>
    <row r="191" spans="1:5" ht="16.5" customHeight="1">
      <c r="A191" s="239"/>
      <c r="B191" s="220"/>
      <c r="C191" s="169" t="s">
        <v>2817</v>
      </c>
      <c r="D191" s="136" t="s">
        <v>2818</v>
      </c>
      <c r="E191" s="137" t="s">
        <v>2819</v>
      </c>
    </row>
    <row r="192" spans="1:5" ht="16.5" customHeight="1">
      <c r="A192" s="239"/>
      <c r="B192" s="220"/>
      <c r="C192" s="169">
        <v>1032127</v>
      </c>
      <c r="D192" s="136" t="s">
        <v>2820</v>
      </c>
      <c r="E192" s="137" t="s">
        <v>2821</v>
      </c>
    </row>
    <row r="193" spans="1:5" ht="16.5" customHeight="1">
      <c r="A193" s="239"/>
      <c r="B193" s="220"/>
      <c r="C193" s="169">
        <v>1033255</v>
      </c>
      <c r="D193" s="136" t="s">
        <v>2822</v>
      </c>
      <c r="E193" s="137" t="s">
        <v>2823</v>
      </c>
    </row>
    <row r="194" spans="1:5" ht="16.5" customHeight="1">
      <c r="A194" s="239"/>
      <c r="B194" s="220"/>
      <c r="C194" s="169">
        <v>3101105</v>
      </c>
      <c r="D194" s="136" t="s">
        <v>2824</v>
      </c>
      <c r="E194" s="137" t="s">
        <v>2825</v>
      </c>
    </row>
    <row r="195" spans="1:5" ht="16.5" customHeight="1">
      <c r="A195" s="239"/>
      <c r="B195" s="220"/>
      <c r="C195" s="169">
        <v>3098513</v>
      </c>
      <c r="D195" s="136" t="s">
        <v>2826</v>
      </c>
      <c r="E195" s="137" t="s">
        <v>2827</v>
      </c>
    </row>
    <row r="196" spans="1:5" ht="16.5" customHeight="1">
      <c r="A196" s="239"/>
      <c r="B196" s="220"/>
      <c r="C196" s="169">
        <v>4144558</v>
      </c>
      <c r="D196" s="136" t="s">
        <v>2684</v>
      </c>
      <c r="E196" s="137" t="s">
        <v>2828</v>
      </c>
    </row>
    <row r="197" spans="1:5" ht="16.5" customHeight="1">
      <c r="A197" s="239"/>
      <c r="B197" s="220"/>
      <c r="C197" s="172">
        <v>4190117</v>
      </c>
      <c r="D197" s="136" t="s">
        <v>2687</v>
      </c>
      <c r="E197" s="137" t="s">
        <v>2829</v>
      </c>
    </row>
    <row r="198" spans="1:5" ht="16.5" customHeight="1">
      <c r="A198" s="239"/>
      <c r="B198" s="220"/>
      <c r="C198" s="169">
        <v>4430667</v>
      </c>
      <c r="D198" s="136" t="s">
        <v>2696</v>
      </c>
      <c r="E198" s="137" t="s">
        <v>2700</v>
      </c>
    </row>
    <row r="199" spans="1:5" ht="16.5" customHeight="1">
      <c r="A199" s="239"/>
      <c r="B199" s="220"/>
      <c r="C199" s="169">
        <v>2050987</v>
      </c>
      <c r="D199" s="136" t="s">
        <v>2702</v>
      </c>
      <c r="E199" s="137" t="s">
        <v>2830</v>
      </c>
    </row>
    <row r="200" spans="1:5" ht="16.5" customHeight="1">
      <c r="A200" s="239"/>
      <c r="B200" s="220"/>
      <c r="C200" s="169">
        <v>3075692</v>
      </c>
      <c r="D200" s="136" t="s">
        <v>2705</v>
      </c>
      <c r="E200" s="137" t="s">
        <v>2831</v>
      </c>
    </row>
    <row r="201" spans="1:5" ht="16.5" customHeight="1">
      <c r="A201" s="239"/>
      <c r="B201" s="220"/>
      <c r="C201" s="169">
        <v>3088069</v>
      </c>
      <c r="D201" s="136" t="s">
        <v>2708</v>
      </c>
      <c r="E201" s="137" t="s">
        <v>2832</v>
      </c>
    </row>
    <row r="202" spans="1:5" ht="16.5" customHeight="1">
      <c r="A202" s="239"/>
      <c r="B202" s="220"/>
      <c r="C202" s="169">
        <v>4430714</v>
      </c>
      <c r="D202" s="136" t="s">
        <v>2711</v>
      </c>
      <c r="E202" s="137" t="s">
        <v>2833</v>
      </c>
    </row>
    <row r="203" spans="1:5" ht="16.5" customHeight="1">
      <c r="A203" s="239"/>
      <c r="B203" s="220"/>
      <c r="C203" s="169">
        <v>4445254</v>
      </c>
      <c r="D203" s="136" t="s">
        <v>2714</v>
      </c>
      <c r="E203" s="137" t="s">
        <v>2834</v>
      </c>
    </row>
    <row r="204" spans="1:5" ht="16.5" customHeight="1">
      <c r="A204" s="239"/>
      <c r="B204" s="220"/>
      <c r="C204" s="169">
        <v>4644567</v>
      </c>
      <c r="D204" s="136" t="s">
        <v>2699</v>
      </c>
      <c r="E204" s="137" t="s">
        <v>2835</v>
      </c>
    </row>
    <row r="205" spans="1:5" ht="16.5" customHeight="1" thickBot="1">
      <c r="A205" s="240"/>
      <c r="B205" s="221"/>
      <c r="C205" s="173">
        <v>4430715</v>
      </c>
      <c r="D205" s="139" t="s">
        <v>2808</v>
      </c>
      <c r="E205" s="147" t="s">
        <v>2809</v>
      </c>
    </row>
  </sheetData>
  <sheetProtection/>
  <mergeCells count="32">
    <mergeCell ref="A153:A171"/>
    <mergeCell ref="B153:B171"/>
    <mergeCell ref="A172:A188"/>
    <mergeCell ref="B172:B188"/>
    <mergeCell ref="A189:A205"/>
    <mergeCell ref="B189:B205"/>
    <mergeCell ref="A118:A124"/>
    <mergeCell ref="B118:B124"/>
    <mergeCell ref="A125:A134"/>
    <mergeCell ref="B125:B134"/>
    <mergeCell ref="A135:A152"/>
    <mergeCell ref="B135:B152"/>
    <mergeCell ref="A83:A96"/>
    <mergeCell ref="B83:B89"/>
    <mergeCell ref="B90:B96"/>
    <mergeCell ref="A97:A110"/>
    <mergeCell ref="B97:B110"/>
    <mergeCell ref="A111:A117"/>
    <mergeCell ref="B111:B117"/>
    <mergeCell ref="A50:A58"/>
    <mergeCell ref="B50:B58"/>
    <mergeCell ref="A59:A77"/>
    <mergeCell ref="B59:B73"/>
    <mergeCell ref="B74:B77"/>
    <mergeCell ref="A78:A82"/>
    <mergeCell ref="B78:B82"/>
    <mergeCell ref="A4:A21"/>
    <mergeCell ref="B4:B21"/>
    <mergeCell ref="A22:A49"/>
    <mergeCell ref="B22:B32"/>
    <mergeCell ref="B33:B42"/>
    <mergeCell ref="B43:B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SheetLayoutView="100" workbookViewId="0" topLeftCell="A3">
      <selection activeCell="N19" sqref="N19"/>
    </sheetView>
  </sheetViews>
  <sheetFormatPr defaultColWidth="8.88671875" defaultRowHeight="13.5"/>
  <cols>
    <col min="1" max="16384" width="8.88671875" style="25" customWidth="1"/>
  </cols>
  <sheetData>
    <row r="1" ht="18">
      <c r="J1" s="241" t="s">
        <v>2876</v>
      </c>
    </row>
    <row r="2" spans="1:12" ht="60">
      <c r="A2" s="174" t="s">
        <v>1402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15.75">
      <c r="A3" s="175" t="s">
        <v>2874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ht="15" customHeight="1"/>
    <row r="5" ht="15" customHeight="1"/>
    <row r="6" spans="1:8" ht="15" customHeight="1">
      <c r="A6" s="27"/>
      <c r="B6" s="28"/>
      <c r="C6" s="29"/>
      <c r="D6" s="27"/>
      <c r="E6" s="27"/>
      <c r="F6" s="28"/>
      <c r="G6" s="30"/>
      <c r="H6" s="31"/>
    </row>
    <row r="7" spans="1:8" ht="15" customHeight="1">
      <c r="A7" s="27"/>
      <c r="B7" s="28"/>
      <c r="C7" s="29"/>
      <c r="D7" s="27"/>
      <c r="E7" s="27"/>
      <c r="F7" s="28"/>
      <c r="G7" s="30"/>
      <c r="H7" s="31"/>
    </row>
    <row r="8" spans="1:8" ht="15" customHeight="1">
      <c r="A8" s="26"/>
      <c r="B8" s="26"/>
      <c r="C8" s="26"/>
      <c r="D8" s="26"/>
      <c r="E8" s="26"/>
      <c r="F8" s="26"/>
      <c r="G8" s="26"/>
      <c r="H8" s="26"/>
    </row>
    <row r="9" spans="1:8" ht="15" customHeight="1">
      <c r="A9" s="26"/>
      <c r="B9" s="26"/>
      <c r="C9" s="26"/>
      <c r="D9" s="26"/>
      <c r="E9" s="26"/>
      <c r="F9" s="26"/>
      <c r="G9" s="26"/>
      <c r="H9" s="26"/>
    </row>
    <row r="10" spans="1:8" ht="15" customHeight="1">
      <c r="A10" s="26"/>
      <c r="B10" s="26"/>
      <c r="C10" s="26"/>
      <c r="D10" s="26"/>
      <c r="E10" s="26"/>
      <c r="F10" s="26"/>
      <c r="G10" s="26"/>
      <c r="H10" s="26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>
      <c r="A12" s="26"/>
      <c r="B12" s="26"/>
      <c r="C12" s="26"/>
      <c r="D12" s="26"/>
      <c r="E12" s="26"/>
      <c r="F12" s="26"/>
      <c r="G12" s="26"/>
      <c r="H12" s="26"/>
    </row>
    <row r="13" spans="1:8" ht="15" customHeight="1">
      <c r="A13" s="26"/>
      <c r="B13" s="26"/>
      <c r="C13" s="26"/>
      <c r="D13" s="26"/>
      <c r="E13" s="26"/>
      <c r="F13" s="26"/>
      <c r="G13" s="26"/>
      <c r="H13" s="26"/>
    </row>
    <row r="14" spans="1:8" ht="15" customHeight="1">
      <c r="A14" s="26"/>
      <c r="B14" s="26"/>
      <c r="C14" s="26"/>
      <c r="D14" s="26"/>
      <c r="E14" s="26"/>
      <c r="F14" s="26"/>
      <c r="G14" s="26"/>
      <c r="H14" s="26"/>
    </row>
    <row r="15" spans="1:8" ht="15" customHeight="1">
      <c r="A15" s="26"/>
      <c r="B15" s="26"/>
      <c r="C15" s="26"/>
      <c r="D15" s="26"/>
      <c r="E15" s="26"/>
      <c r="F15" s="26"/>
      <c r="G15" s="26"/>
      <c r="H15" s="26"/>
    </row>
    <row r="16" spans="1:8" ht="15" customHeight="1">
      <c r="A16" s="26"/>
      <c r="B16" s="26"/>
      <c r="C16" s="26"/>
      <c r="D16" s="26"/>
      <c r="E16" s="26"/>
      <c r="F16" s="26"/>
      <c r="G16" s="26"/>
      <c r="H16" s="26"/>
    </row>
    <row r="17" spans="1:8" ht="15" customHeight="1">
      <c r="A17" s="26"/>
      <c r="B17" s="26"/>
      <c r="C17" s="26"/>
      <c r="D17" s="26"/>
      <c r="E17" s="26"/>
      <c r="F17" s="26"/>
      <c r="G17" s="26"/>
      <c r="H17" s="26"/>
    </row>
    <row r="18" spans="1:8" ht="15" customHeight="1">
      <c r="A18" s="26"/>
      <c r="B18" s="26"/>
      <c r="C18" s="26"/>
      <c r="D18" s="26"/>
      <c r="E18" s="26"/>
      <c r="F18" s="26"/>
      <c r="G18" s="26"/>
      <c r="H18" s="26"/>
    </row>
    <row r="19" spans="1:8" ht="15" customHeight="1">
      <c r="A19" s="26"/>
      <c r="B19" s="26"/>
      <c r="C19" s="26"/>
      <c r="D19" s="26"/>
      <c r="E19" s="26"/>
      <c r="F19" s="26"/>
      <c r="G19" s="26"/>
      <c r="H19" s="26"/>
    </row>
    <row r="20" spans="1:8" ht="15" customHeight="1">
      <c r="A20" s="26"/>
      <c r="B20" s="26"/>
      <c r="C20" s="26"/>
      <c r="D20" s="26"/>
      <c r="E20" s="26"/>
      <c r="F20" s="26"/>
      <c r="G20" s="26"/>
      <c r="H20" s="26"/>
    </row>
    <row r="21" spans="1:8" ht="15" customHeight="1">
      <c r="A21" s="26"/>
      <c r="B21" s="26"/>
      <c r="C21" s="26"/>
      <c r="D21" s="26"/>
      <c r="E21" s="26"/>
      <c r="F21" s="26"/>
      <c r="G21" s="26"/>
      <c r="H21" s="26"/>
    </row>
    <row r="22" spans="1:8" ht="15" customHeight="1">
      <c r="A22" s="26"/>
      <c r="B22" s="26"/>
      <c r="C22" s="26"/>
      <c r="D22" s="26"/>
      <c r="E22" s="26"/>
      <c r="F22" s="26"/>
      <c r="G22" s="26"/>
      <c r="H22" s="26"/>
    </row>
    <row r="23" spans="1:12" ht="33.75">
      <c r="A23" s="176" t="s">
        <v>2875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</row>
    <row r="24" spans="1:12" ht="12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s="246" customFormat="1" ht="19.5" customHeight="1">
      <c r="A25" s="244" t="s">
        <v>2877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</row>
    <row r="26" spans="1:12" s="246" customFormat="1" ht="19.5" customHeight="1">
      <c r="A26" s="247" t="s">
        <v>2878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</row>
    <row r="27" spans="1:12" ht="10.5" customHeight="1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</row>
    <row r="28" spans="1:12" ht="18">
      <c r="A28" s="242" t="s">
        <v>2879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</row>
    <row r="29" spans="1:12" ht="18">
      <c r="A29" s="242" t="s">
        <v>2880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</row>
    <row r="30" spans="1:8" ht="15.75">
      <c r="A30" s="26"/>
      <c r="B30" s="26"/>
      <c r="C30" s="26"/>
      <c r="D30" s="26"/>
      <c r="E30" s="26"/>
      <c r="F30" s="26"/>
      <c r="G30" s="26"/>
      <c r="H30" s="26"/>
    </row>
    <row r="31" spans="1:8" ht="15.75">
      <c r="A31" s="26"/>
      <c r="B31" s="26"/>
      <c r="C31" s="26"/>
      <c r="D31" s="26"/>
      <c r="E31" s="26"/>
      <c r="F31" s="26"/>
      <c r="G31" s="26"/>
      <c r="H31" s="26"/>
    </row>
  </sheetData>
  <sheetProtection/>
  <mergeCells count="8">
    <mergeCell ref="A29:L29"/>
    <mergeCell ref="A2:L2"/>
    <mergeCell ref="A3:L3"/>
    <mergeCell ref="A28:L28"/>
    <mergeCell ref="A23:L23"/>
    <mergeCell ref="A26:L26"/>
    <mergeCell ref="A27:L27"/>
    <mergeCell ref="A25:L25"/>
  </mergeCells>
  <printOptions horizontalCentered="1"/>
  <pageMargins left="0.7874015748031497" right="0.7874015748031497" top="0.7874015748031497" bottom="0.3937007874015748" header="0.3937007874015748" footer="0.3937007874015748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39"/>
  <sheetViews>
    <sheetView showGridLines="0" showZeros="0" zoomScaleSheetLayoutView="100" zoomScalePageLayoutView="0" workbookViewId="0" topLeftCell="A1">
      <pane ySplit="2" topLeftCell="A1111" activePane="bottomLeft" state="frozen"/>
      <selection pane="topLeft" activeCell="A1" sqref="A1"/>
      <selection pane="bottomLeft" activeCell="E1144" sqref="E1144"/>
    </sheetView>
  </sheetViews>
  <sheetFormatPr defaultColWidth="8.88671875" defaultRowHeight="13.5"/>
  <cols>
    <col min="1" max="1" width="1.99609375" style="10" bestFit="1" customWidth="1"/>
    <col min="2" max="2" width="14.77734375" style="8" customWidth="1"/>
    <col min="3" max="3" width="17.3359375" style="1" customWidth="1"/>
    <col min="4" max="4" width="21.6640625" style="9" customWidth="1"/>
    <col min="5" max="5" width="33.3359375" style="1" customWidth="1"/>
    <col min="6" max="6" width="4.3359375" style="10" bestFit="1" customWidth="1"/>
    <col min="7" max="7" width="8.10546875" style="12" customWidth="1"/>
    <col min="8" max="8" width="7.77734375" style="75" customWidth="1"/>
    <col min="9" max="16384" width="8.88671875" style="1" customWidth="1"/>
  </cols>
  <sheetData>
    <row r="1" spans="2:8" ht="26.25">
      <c r="B1" s="178" t="s">
        <v>138</v>
      </c>
      <c r="C1" s="178"/>
      <c r="D1" s="178"/>
      <c r="F1" s="2"/>
      <c r="G1" s="3"/>
      <c r="H1" s="73"/>
    </row>
    <row r="2" spans="2:8" s="4" customFormat="1" ht="13.5">
      <c r="B2" s="5" t="s">
        <v>449</v>
      </c>
      <c r="C2" s="6" t="s">
        <v>451</v>
      </c>
      <c r="D2" s="5" t="s">
        <v>453</v>
      </c>
      <c r="E2" s="5" t="s">
        <v>455</v>
      </c>
      <c r="F2" s="5" t="s">
        <v>457</v>
      </c>
      <c r="G2" s="7" t="s">
        <v>1284</v>
      </c>
      <c r="H2" s="74" t="s">
        <v>1285</v>
      </c>
    </row>
    <row r="3" spans="2:8" s="4" customFormat="1" ht="13.5">
      <c r="B3" s="325"/>
      <c r="C3" s="326"/>
      <c r="D3" s="325"/>
      <c r="E3" s="325"/>
      <c r="F3" s="325"/>
      <c r="G3" s="327"/>
      <c r="H3" s="328"/>
    </row>
    <row r="4" spans="2:8" s="4" customFormat="1" ht="13.5">
      <c r="B4" s="329">
        <v>310.56</v>
      </c>
      <c r="C4" s="277" t="s">
        <v>1812</v>
      </c>
      <c r="D4" s="278"/>
      <c r="E4" s="276" t="s">
        <v>141</v>
      </c>
      <c r="F4" s="279" t="s">
        <v>142</v>
      </c>
      <c r="G4" s="330"/>
      <c r="H4" s="331">
        <v>2.1</v>
      </c>
    </row>
    <row r="5" spans="2:8" s="4" customFormat="1" ht="13.5">
      <c r="B5" s="329">
        <v>310.56</v>
      </c>
      <c r="C5" s="277"/>
      <c r="D5" s="278"/>
      <c r="E5" s="276" t="s">
        <v>160</v>
      </c>
      <c r="F5" s="279" t="s">
        <v>142</v>
      </c>
      <c r="G5" s="330"/>
      <c r="H5" s="331">
        <v>0.21</v>
      </c>
    </row>
    <row r="6" spans="2:8" s="4" customFormat="1" ht="13.5">
      <c r="B6" s="329">
        <v>310.56</v>
      </c>
      <c r="C6" s="276"/>
      <c r="D6" s="278"/>
      <c r="E6" s="276" t="s">
        <v>1811</v>
      </c>
      <c r="F6" s="279" t="s">
        <v>152</v>
      </c>
      <c r="G6" s="330"/>
      <c r="H6" s="331">
        <v>1.36</v>
      </c>
    </row>
    <row r="7" spans="2:8" s="4" customFormat="1" ht="13.5">
      <c r="B7" s="329">
        <v>310.56</v>
      </c>
      <c r="C7" s="276"/>
      <c r="D7" s="278"/>
      <c r="E7" s="276" t="s">
        <v>1252</v>
      </c>
      <c r="F7" s="279" t="s">
        <v>142</v>
      </c>
      <c r="G7" s="330"/>
      <c r="H7" s="331">
        <v>0.42</v>
      </c>
    </row>
    <row r="8" spans="2:8" s="4" customFormat="1" ht="13.5">
      <c r="B8" s="329">
        <v>310.56</v>
      </c>
      <c r="C8" s="276"/>
      <c r="D8" s="278"/>
      <c r="E8" s="276" t="s">
        <v>156</v>
      </c>
      <c r="F8" s="279" t="s">
        <v>142</v>
      </c>
      <c r="G8" s="330"/>
      <c r="H8" s="331">
        <v>0.06</v>
      </c>
    </row>
    <row r="9" spans="2:8" s="4" customFormat="1" ht="13.5">
      <c r="B9" s="329">
        <v>310.56</v>
      </c>
      <c r="C9" s="276"/>
      <c r="D9" s="278"/>
      <c r="E9" s="276" t="s">
        <v>289</v>
      </c>
      <c r="F9" s="279" t="s">
        <v>142</v>
      </c>
      <c r="G9" s="330"/>
      <c r="H9" s="331">
        <v>0.6</v>
      </c>
    </row>
    <row r="10" spans="2:8" s="4" customFormat="1" ht="13.5">
      <c r="B10" s="329"/>
      <c r="C10" s="276"/>
      <c r="D10" s="278"/>
      <c r="E10" s="276"/>
      <c r="F10" s="279"/>
      <c r="G10" s="330"/>
      <c r="H10" s="331"/>
    </row>
    <row r="11" spans="2:8" s="4" customFormat="1" ht="13.5">
      <c r="B11" s="329">
        <v>310.112</v>
      </c>
      <c r="C11" s="277" t="s">
        <v>1813</v>
      </c>
      <c r="D11" s="278"/>
      <c r="E11" s="276" t="s">
        <v>141</v>
      </c>
      <c r="F11" s="279" t="s">
        <v>142</v>
      </c>
      <c r="G11" s="330"/>
      <c r="H11" s="331">
        <v>4.05</v>
      </c>
    </row>
    <row r="12" spans="2:8" s="4" customFormat="1" ht="13.5">
      <c r="B12" s="329">
        <v>310.112</v>
      </c>
      <c r="C12" s="276"/>
      <c r="D12" s="278"/>
      <c r="E12" s="276" t="s">
        <v>160</v>
      </c>
      <c r="F12" s="279" t="s">
        <v>142</v>
      </c>
      <c r="G12" s="330"/>
      <c r="H12" s="331">
        <v>0.66</v>
      </c>
    </row>
    <row r="13" spans="2:8" s="4" customFormat="1" ht="13.5">
      <c r="B13" s="329">
        <v>310.112</v>
      </c>
      <c r="C13" s="276"/>
      <c r="D13" s="278"/>
      <c r="E13" s="276" t="s">
        <v>1811</v>
      </c>
      <c r="F13" s="279" t="s">
        <v>152</v>
      </c>
      <c r="G13" s="330"/>
      <c r="H13" s="331">
        <v>2.56</v>
      </c>
    </row>
    <row r="14" spans="2:8" s="4" customFormat="1" ht="13.5">
      <c r="B14" s="329">
        <v>310.112</v>
      </c>
      <c r="C14" s="276"/>
      <c r="D14" s="278"/>
      <c r="E14" s="276" t="s">
        <v>1252</v>
      </c>
      <c r="F14" s="279" t="s">
        <v>142</v>
      </c>
      <c r="G14" s="330"/>
      <c r="H14" s="331">
        <v>0.12</v>
      </c>
    </row>
    <row r="15" spans="2:8" s="4" customFormat="1" ht="13.5">
      <c r="B15" s="329">
        <v>310.112</v>
      </c>
      <c r="C15" s="276"/>
      <c r="D15" s="278"/>
      <c r="E15" s="276" t="s">
        <v>156</v>
      </c>
      <c r="F15" s="279" t="s">
        <v>142</v>
      </c>
      <c r="G15" s="330"/>
      <c r="H15" s="331">
        <v>0.38</v>
      </c>
    </row>
    <row r="16" spans="2:8" s="4" customFormat="1" ht="13.5">
      <c r="B16" s="329">
        <v>310.112</v>
      </c>
      <c r="C16" s="276"/>
      <c r="D16" s="278"/>
      <c r="E16" s="276" t="s">
        <v>289</v>
      </c>
      <c r="F16" s="279" t="s">
        <v>142</v>
      </c>
      <c r="G16" s="276"/>
      <c r="H16" s="331">
        <v>4.4</v>
      </c>
    </row>
    <row r="17" spans="2:8" s="4" customFormat="1" ht="13.5">
      <c r="B17" s="332"/>
      <c r="C17" s="333"/>
      <c r="D17" s="332"/>
      <c r="E17" s="332"/>
      <c r="F17" s="332"/>
      <c r="G17" s="334"/>
      <c r="H17" s="335"/>
    </row>
    <row r="18" spans="2:8" ht="13.5">
      <c r="B18" s="275" t="s">
        <v>139</v>
      </c>
      <c r="C18" s="276" t="s">
        <v>139</v>
      </c>
      <c r="D18" s="278" t="s">
        <v>140</v>
      </c>
      <c r="E18" s="276" t="s">
        <v>141</v>
      </c>
      <c r="F18" s="279" t="s">
        <v>142</v>
      </c>
      <c r="G18" s="276"/>
      <c r="H18" s="331">
        <v>2</v>
      </c>
    </row>
    <row r="19" spans="2:8" ht="13.5">
      <c r="B19" s="275" t="s">
        <v>139</v>
      </c>
      <c r="C19" s="276" t="s">
        <v>143</v>
      </c>
      <c r="D19" s="278" t="s">
        <v>144</v>
      </c>
      <c r="E19" s="276" t="s">
        <v>145</v>
      </c>
      <c r="F19" s="279" t="s">
        <v>142</v>
      </c>
      <c r="G19" s="276"/>
      <c r="H19" s="331">
        <v>0.5</v>
      </c>
    </row>
    <row r="20" spans="2:8" ht="13.5">
      <c r="B20" s="275" t="s">
        <v>139</v>
      </c>
      <c r="C20" s="276" t="s">
        <v>146</v>
      </c>
      <c r="D20" s="278" t="s">
        <v>147</v>
      </c>
      <c r="E20" s="276" t="s">
        <v>148</v>
      </c>
      <c r="F20" s="279" t="s">
        <v>142</v>
      </c>
      <c r="G20" s="276"/>
      <c r="H20" s="331">
        <v>0.5</v>
      </c>
    </row>
    <row r="21" spans="2:8" ht="13.5">
      <c r="B21" s="275" t="s">
        <v>139</v>
      </c>
      <c r="C21" s="276" t="s">
        <v>149</v>
      </c>
      <c r="D21" s="278" t="s">
        <v>150</v>
      </c>
      <c r="E21" s="276" t="s">
        <v>151</v>
      </c>
      <c r="F21" s="279" t="s">
        <v>152</v>
      </c>
      <c r="G21" s="276"/>
      <c r="H21" s="331">
        <v>1.5</v>
      </c>
    </row>
    <row r="22" spans="2:8" ht="13.5">
      <c r="B22" s="275" t="s">
        <v>139</v>
      </c>
      <c r="C22" s="276"/>
      <c r="D22" s="278" t="s">
        <v>153</v>
      </c>
      <c r="E22" s="276" t="s">
        <v>154</v>
      </c>
      <c r="F22" s="279" t="s">
        <v>142</v>
      </c>
      <c r="G22" s="276"/>
      <c r="H22" s="331">
        <v>0.16</v>
      </c>
    </row>
    <row r="23" spans="2:8" ht="13.5">
      <c r="B23" s="275" t="s">
        <v>139</v>
      </c>
      <c r="C23" s="276"/>
      <c r="D23" s="278" t="s">
        <v>155</v>
      </c>
      <c r="E23" s="276" t="s">
        <v>156</v>
      </c>
      <c r="F23" s="279" t="s">
        <v>142</v>
      </c>
      <c r="G23" s="276"/>
      <c r="H23" s="331">
        <v>0.3</v>
      </c>
    </row>
    <row r="24" spans="1:8" ht="13.5">
      <c r="A24" s="2"/>
      <c r="B24" s="275"/>
      <c r="C24" s="276"/>
      <c r="D24" s="278"/>
      <c r="E24" s="276"/>
      <c r="F24" s="279"/>
      <c r="G24" s="276"/>
      <c r="H24" s="331"/>
    </row>
    <row r="25" spans="2:8" ht="13.5">
      <c r="B25" s="275" t="s">
        <v>1290</v>
      </c>
      <c r="C25" s="276" t="s">
        <v>1290</v>
      </c>
      <c r="D25" s="278"/>
      <c r="E25" s="276" t="s">
        <v>366</v>
      </c>
      <c r="F25" s="279" t="s">
        <v>375</v>
      </c>
      <c r="G25" s="336"/>
      <c r="H25" s="331">
        <v>0.84</v>
      </c>
    </row>
    <row r="26" spans="2:8" ht="13.5">
      <c r="B26" s="275" t="s">
        <v>1290</v>
      </c>
      <c r="C26" s="276" t="s">
        <v>1291</v>
      </c>
      <c r="D26" s="278"/>
      <c r="E26" s="276" t="s">
        <v>1292</v>
      </c>
      <c r="F26" s="279" t="s">
        <v>375</v>
      </c>
      <c r="G26" s="336"/>
      <c r="H26" s="331">
        <v>0.15</v>
      </c>
    </row>
    <row r="27" spans="2:8" ht="13.5">
      <c r="B27" s="275" t="s">
        <v>1290</v>
      </c>
      <c r="C27" s="276"/>
      <c r="D27" s="278"/>
      <c r="E27" s="276" t="s">
        <v>1293</v>
      </c>
      <c r="F27" s="279" t="s">
        <v>307</v>
      </c>
      <c r="G27" s="336"/>
      <c r="H27" s="331">
        <v>0.4</v>
      </c>
    </row>
    <row r="28" spans="2:8" ht="13.5">
      <c r="B28" s="275" t="s">
        <v>1290</v>
      </c>
      <c r="C28" s="276"/>
      <c r="D28" s="278"/>
      <c r="E28" s="276" t="s">
        <v>1230</v>
      </c>
      <c r="F28" s="279" t="s">
        <v>375</v>
      </c>
      <c r="G28" s="336"/>
      <c r="H28" s="331">
        <v>0.1</v>
      </c>
    </row>
    <row r="29" spans="2:8" ht="13.5">
      <c r="B29" s="275" t="s">
        <v>1290</v>
      </c>
      <c r="C29" s="276"/>
      <c r="D29" s="278"/>
      <c r="E29" s="276" t="s">
        <v>1294</v>
      </c>
      <c r="F29" s="279" t="s">
        <v>375</v>
      </c>
      <c r="G29" s="336"/>
      <c r="H29" s="331">
        <v>0.07</v>
      </c>
    </row>
    <row r="30" spans="2:8" ht="13.5">
      <c r="B30" s="275"/>
      <c r="C30" s="276"/>
      <c r="D30" s="278"/>
      <c r="E30" s="276"/>
      <c r="F30" s="279"/>
      <c r="G30" s="336"/>
      <c r="H30" s="331"/>
    </row>
    <row r="31" spans="2:8" ht="13.5">
      <c r="B31" s="275" t="s">
        <v>1295</v>
      </c>
      <c r="C31" s="276" t="s">
        <v>1295</v>
      </c>
      <c r="D31" s="278"/>
      <c r="E31" s="276" t="s">
        <v>366</v>
      </c>
      <c r="F31" s="279" t="s">
        <v>375</v>
      </c>
      <c r="G31" s="336"/>
      <c r="H31" s="331">
        <v>0.84</v>
      </c>
    </row>
    <row r="32" spans="2:8" ht="13.5">
      <c r="B32" s="275" t="s">
        <v>1295</v>
      </c>
      <c r="C32" s="276" t="s">
        <v>1291</v>
      </c>
      <c r="D32" s="278"/>
      <c r="E32" s="276" t="s">
        <v>306</v>
      </c>
      <c r="F32" s="279" t="s">
        <v>375</v>
      </c>
      <c r="G32" s="336"/>
      <c r="H32" s="331">
        <v>0.14</v>
      </c>
    </row>
    <row r="33" spans="2:8" ht="13.5">
      <c r="B33" s="275" t="s">
        <v>1295</v>
      </c>
      <c r="C33" s="276"/>
      <c r="D33" s="278"/>
      <c r="E33" s="276" t="s">
        <v>1293</v>
      </c>
      <c r="F33" s="279" t="s">
        <v>307</v>
      </c>
      <c r="G33" s="336"/>
      <c r="H33" s="331">
        <v>0.4</v>
      </c>
    </row>
    <row r="34" spans="2:8" ht="13.5">
      <c r="B34" s="275" t="s">
        <v>1295</v>
      </c>
      <c r="C34" s="276"/>
      <c r="D34" s="278"/>
      <c r="E34" s="276" t="s">
        <v>1230</v>
      </c>
      <c r="F34" s="279" t="s">
        <v>375</v>
      </c>
      <c r="G34" s="336"/>
      <c r="H34" s="331">
        <v>0.1</v>
      </c>
    </row>
    <row r="35" spans="2:8" ht="13.5">
      <c r="B35" s="275" t="s">
        <v>1295</v>
      </c>
      <c r="C35" s="276"/>
      <c r="D35" s="278"/>
      <c r="E35" s="276" t="s">
        <v>1294</v>
      </c>
      <c r="F35" s="279" t="s">
        <v>375</v>
      </c>
      <c r="G35" s="336"/>
      <c r="H35" s="331">
        <v>0.07</v>
      </c>
    </row>
    <row r="36" spans="2:8" ht="13.5">
      <c r="B36" s="275"/>
      <c r="C36" s="276"/>
      <c r="D36" s="278"/>
      <c r="E36" s="276"/>
      <c r="F36" s="279"/>
      <c r="G36" s="336"/>
      <c r="H36" s="331"/>
    </row>
    <row r="37" spans="2:8" ht="13.5">
      <c r="B37" s="296" t="s">
        <v>2136</v>
      </c>
      <c r="C37" s="276"/>
      <c r="D37" s="278"/>
      <c r="E37" s="290" t="s">
        <v>366</v>
      </c>
      <c r="F37" s="291" t="s">
        <v>142</v>
      </c>
      <c r="G37" s="336" t="s">
        <v>1286</v>
      </c>
      <c r="H37" s="331"/>
    </row>
    <row r="38" spans="2:8" ht="13.5">
      <c r="B38" s="296" t="s">
        <v>2136</v>
      </c>
      <c r="C38" s="276"/>
      <c r="D38" s="278"/>
      <c r="E38" s="290" t="s">
        <v>1292</v>
      </c>
      <c r="F38" s="291" t="s">
        <v>142</v>
      </c>
      <c r="G38" s="336" t="s">
        <v>1286</v>
      </c>
      <c r="H38" s="331"/>
    </row>
    <row r="39" spans="2:8" ht="13.5">
      <c r="B39" s="296" t="s">
        <v>2136</v>
      </c>
      <c r="C39" s="276"/>
      <c r="D39" s="278"/>
      <c r="E39" s="290" t="s">
        <v>2137</v>
      </c>
      <c r="F39" s="291" t="s">
        <v>152</v>
      </c>
      <c r="G39" s="336" t="s">
        <v>1286</v>
      </c>
      <c r="H39" s="331"/>
    </row>
    <row r="40" spans="2:8" ht="13.5">
      <c r="B40" s="296" t="s">
        <v>2136</v>
      </c>
      <c r="C40" s="276"/>
      <c r="D40" s="278"/>
      <c r="E40" s="290" t="s">
        <v>1304</v>
      </c>
      <c r="F40" s="291" t="s">
        <v>142</v>
      </c>
      <c r="G40" s="336" t="s">
        <v>1286</v>
      </c>
      <c r="H40" s="331"/>
    </row>
    <row r="41" spans="2:8" ht="13.5">
      <c r="B41" s="296"/>
      <c r="C41" s="276"/>
      <c r="D41" s="278"/>
      <c r="E41" s="290"/>
      <c r="F41" s="291"/>
      <c r="G41" s="336"/>
      <c r="H41" s="331"/>
    </row>
    <row r="42" spans="2:8" ht="13.5">
      <c r="B42" s="296" t="s">
        <v>2138</v>
      </c>
      <c r="C42" s="276"/>
      <c r="D42" s="278"/>
      <c r="E42" s="290" t="s">
        <v>366</v>
      </c>
      <c r="F42" s="291" t="s">
        <v>142</v>
      </c>
      <c r="G42" s="336" t="s">
        <v>1286</v>
      </c>
      <c r="H42" s="331"/>
    </row>
    <row r="43" spans="2:8" ht="13.5">
      <c r="B43" s="296" t="s">
        <v>2138</v>
      </c>
      <c r="C43" s="276"/>
      <c r="D43" s="278"/>
      <c r="E43" s="290" t="s">
        <v>1292</v>
      </c>
      <c r="F43" s="291" t="s">
        <v>142</v>
      </c>
      <c r="G43" s="336" t="s">
        <v>1286</v>
      </c>
      <c r="H43" s="331"/>
    </row>
    <row r="44" spans="2:8" ht="13.5">
      <c r="B44" s="296" t="s">
        <v>2138</v>
      </c>
      <c r="C44" s="276"/>
      <c r="D44" s="278"/>
      <c r="E44" s="290" t="s">
        <v>2137</v>
      </c>
      <c r="F44" s="291" t="s">
        <v>152</v>
      </c>
      <c r="G44" s="336" t="s">
        <v>1286</v>
      </c>
      <c r="H44" s="331"/>
    </row>
    <row r="45" spans="2:8" ht="13.5">
      <c r="B45" s="296" t="s">
        <v>2138</v>
      </c>
      <c r="C45" s="276"/>
      <c r="D45" s="278"/>
      <c r="E45" s="290" t="s">
        <v>1304</v>
      </c>
      <c r="F45" s="291" t="s">
        <v>142</v>
      </c>
      <c r="G45" s="336" t="s">
        <v>1286</v>
      </c>
      <c r="H45" s="331"/>
    </row>
    <row r="46" spans="2:8" ht="13.5">
      <c r="B46" s="275"/>
      <c r="C46" s="276"/>
      <c r="D46" s="278"/>
      <c r="E46" s="276"/>
      <c r="F46" s="279"/>
      <c r="G46" s="336"/>
      <c r="H46" s="331"/>
    </row>
    <row r="47" spans="2:8" ht="13.5">
      <c r="B47" s="275" t="s">
        <v>157</v>
      </c>
      <c r="C47" s="276" t="s">
        <v>158</v>
      </c>
      <c r="D47" s="278" t="s">
        <v>140</v>
      </c>
      <c r="E47" s="276" t="s">
        <v>141</v>
      </c>
      <c r="F47" s="279" t="s">
        <v>142</v>
      </c>
      <c r="G47" s="276"/>
      <c r="H47" s="331">
        <v>2</v>
      </c>
    </row>
    <row r="48" spans="2:8" ht="13.5">
      <c r="B48" s="275" t="s">
        <v>157</v>
      </c>
      <c r="C48" s="276" t="s">
        <v>143</v>
      </c>
      <c r="D48" s="278" t="s">
        <v>159</v>
      </c>
      <c r="E48" s="276" t="s">
        <v>160</v>
      </c>
      <c r="F48" s="279" t="s">
        <v>142</v>
      </c>
      <c r="G48" s="276"/>
      <c r="H48" s="331">
        <v>0.5</v>
      </c>
    </row>
    <row r="49" spans="2:8" ht="13.5">
      <c r="B49" s="275" t="s">
        <v>157</v>
      </c>
      <c r="C49" s="276" t="s">
        <v>146</v>
      </c>
      <c r="D49" s="278" t="s">
        <v>150</v>
      </c>
      <c r="E49" s="276" t="s">
        <v>151</v>
      </c>
      <c r="F49" s="279" t="s">
        <v>152</v>
      </c>
      <c r="G49" s="276"/>
      <c r="H49" s="331">
        <v>1.5</v>
      </c>
    </row>
    <row r="50" spans="2:8" ht="13.5">
      <c r="B50" s="275" t="s">
        <v>157</v>
      </c>
      <c r="C50" s="276"/>
      <c r="D50" s="278" t="s">
        <v>153</v>
      </c>
      <c r="E50" s="276" t="s">
        <v>154</v>
      </c>
      <c r="F50" s="279" t="s">
        <v>142</v>
      </c>
      <c r="G50" s="276"/>
      <c r="H50" s="331">
        <v>0.16</v>
      </c>
    </row>
    <row r="51" spans="2:8" ht="13.5">
      <c r="B51" s="275" t="s">
        <v>157</v>
      </c>
      <c r="C51" s="276"/>
      <c r="D51" s="278" t="s">
        <v>155</v>
      </c>
      <c r="E51" s="276" t="s">
        <v>156</v>
      </c>
      <c r="F51" s="279" t="s">
        <v>142</v>
      </c>
      <c r="G51" s="276"/>
      <c r="H51" s="331">
        <v>0.3</v>
      </c>
    </row>
    <row r="52" spans="2:8" ht="13.5">
      <c r="B52" s="275"/>
      <c r="C52" s="276"/>
      <c r="D52" s="278"/>
      <c r="E52" s="276"/>
      <c r="F52" s="279"/>
      <c r="G52" s="276"/>
      <c r="H52" s="331"/>
    </row>
    <row r="53" spans="2:8" ht="13.5">
      <c r="B53" s="275" t="s">
        <v>161</v>
      </c>
      <c r="C53" s="276" t="s">
        <v>161</v>
      </c>
      <c r="D53" s="278" t="s">
        <v>140</v>
      </c>
      <c r="E53" s="276" t="s">
        <v>141</v>
      </c>
      <c r="F53" s="279" t="s">
        <v>142</v>
      </c>
      <c r="G53" s="276"/>
      <c r="H53" s="331">
        <v>2</v>
      </c>
    </row>
    <row r="54" spans="2:8" ht="13.5">
      <c r="B54" s="275" t="s">
        <v>161</v>
      </c>
      <c r="C54" s="276" t="s">
        <v>143</v>
      </c>
      <c r="D54" s="278" t="s">
        <v>162</v>
      </c>
      <c r="E54" s="276" t="s">
        <v>145</v>
      </c>
      <c r="F54" s="279" t="s">
        <v>142</v>
      </c>
      <c r="G54" s="276"/>
      <c r="H54" s="331">
        <v>0.5</v>
      </c>
    </row>
    <row r="55" spans="2:8" ht="13.5">
      <c r="B55" s="275" t="s">
        <v>161</v>
      </c>
      <c r="C55" s="276" t="s">
        <v>146</v>
      </c>
      <c r="D55" s="278" t="s">
        <v>163</v>
      </c>
      <c r="E55" s="276" t="s">
        <v>148</v>
      </c>
      <c r="F55" s="279" t="s">
        <v>142</v>
      </c>
      <c r="G55" s="276"/>
      <c r="H55" s="331">
        <v>0.5</v>
      </c>
    </row>
    <row r="56" spans="2:8" ht="13.5">
      <c r="B56" s="275" t="s">
        <v>161</v>
      </c>
      <c r="C56" s="276" t="s">
        <v>164</v>
      </c>
      <c r="D56" s="278" t="s">
        <v>150</v>
      </c>
      <c r="E56" s="276" t="s">
        <v>151</v>
      </c>
      <c r="F56" s="279" t="s">
        <v>152</v>
      </c>
      <c r="G56" s="276"/>
      <c r="H56" s="331">
        <v>1.5</v>
      </c>
    </row>
    <row r="57" spans="2:8" ht="13.5">
      <c r="B57" s="275" t="s">
        <v>161</v>
      </c>
      <c r="C57" s="276"/>
      <c r="D57" s="278" t="s">
        <v>153</v>
      </c>
      <c r="E57" s="276" t="s">
        <v>154</v>
      </c>
      <c r="F57" s="279" t="s">
        <v>142</v>
      </c>
      <c r="G57" s="276"/>
      <c r="H57" s="331">
        <v>0.16</v>
      </c>
    </row>
    <row r="58" spans="2:8" ht="13.5">
      <c r="B58" s="275" t="s">
        <v>161</v>
      </c>
      <c r="C58" s="276"/>
      <c r="D58" s="278" t="s">
        <v>155</v>
      </c>
      <c r="E58" s="276" t="s">
        <v>156</v>
      </c>
      <c r="F58" s="279" t="s">
        <v>142</v>
      </c>
      <c r="G58" s="276"/>
      <c r="H58" s="331">
        <v>0.3</v>
      </c>
    </row>
    <row r="59" spans="2:8" ht="13.5">
      <c r="B59" s="275"/>
      <c r="C59" s="276"/>
      <c r="D59" s="278"/>
      <c r="E59" s="276"/>
      <c r="F59" s="279"/>
      <c r="G59" s="276"/>
      <c r="H59" s="331"/>
    </row>
    <row r="60" spans="2:8" ht="13.5">
      <c r="B60" s="275" t="s">
        <v>165</v>
      </c>
      <c r="C60" s="276" t="s">
        <v>165</v>
      </c>
      <c r="D60" s="278" t="s">
        <v>140</v>
      </c>
      <c r="E60" s="276" t="s">
        <v>141</v>
      </c>
      <c r="F60" s="279" t="s">
        <v>142</v>
      </c>
      <c r="G60" s="276"/>
      <c r="H60" s="331">
        <v>2</v>
      </c>
    </row>
    <row r="61" spans="2:8" ht="13.5">
      <c r="B61" s="275" t="s">
        <v>165</v>
      </c>
      <c r="C61" s="276" t="s">
        <v>143</v>
      </c>
      <c r="D61" s="278" t="s">
        <v>162</v>
      </c>
      <c r="E61" s="276" t="s">
        <v>145</v>
      </c>
      <c r="F61" s="279" t="s">
        <v>142</v>
      </c>
      <c r="G61" s="276"/>
      <c r="H61" s="331">
        <v>0.5</v>
      </c>
    </row>
    <row r="62" spans="2:8" ht="13.5">
      <c r="B62" s="275" t="s">
        <v>165</v>
      </c>
      <c r="C62" s="276" t="s">
        <v>146</v>
      </c>
      <c r="D62" s="278" t="s">
        <v>163</v>
      </c>
      <c r="E62" s="276" t="s">
        <v>148</v>
      </c>
      <c r="F62" s="279" t="s">
        <v>142</v>
      </c>
      <c r="G62" s="276"/>
      <c r="H62" s="331">
        <v>0.5</v>
      </c>
    </row>
    <row r="63" spans="2:8" ht="13.5">
      <c r="B63" s="275" t="s">
        <v>165</v>
      </c>
      <c r="C63" s="276" t="s">
        <v>166</v>
      </c>
      <c r="D63" s="278" t="s">
        <v>150</v>
      </c>
      <c r="E63" s="276" t="s">
        <v>151</v>
      </c>
      <c r="F63" s="279" t="s">
        <v>152</v>
      </c>
      <c r="G63" s="276"/>
      <c r="H63" s="331">
        <v>1.5</v>
      </c>
    </row>
    <row r="64" spans="2:8" ht="13.5">
      <c r="B64" s="275" t="s">
        <v>165</v>
      </c>
      <c r="C64" s="276" t="s">
        <v>167</v>
      </c>
      <c r="D64" s="278" t="s">
        <v>153</v>
      </c>
      <c r="E64" s="276" t="s">
        <v>154</v>
      </c>
      <c r="F64" s="279" t="s">
        <v>142</v>
      </c>
      <c r="G64" s="276"/>
      <c r="H64" s="331">
        <v>0.16</v>
      </c>
    </row>
    <row r="65" spans="2:8" ht="13.5">
      <c r="B65" s="275" t="s">
        <v>165</v>
      </c>
      <c r="C65" s="276"/>
      <c r="D65" s="278" t="s">
        <v>155</v>
      </c>
      <c r="E65" s="276" t="s">
        <v>156</v>
      </c>
      <c r="F65" s="279" t="s">
        <v>142</v>
      </c>
      <c r="G65" s="276"/>
      <c r="H65" s="331">
        <v>0.3</v>
      </c>
    </row>
    <row r="66" spans="2:8" ht="13.5">
      <c r="B66" s="275" t="s">
        <v>165</v>
      </c>
      <c r="C66" s="276"/>
      <c r="D66" s="278"/>
      <c r="E66" s="276" t="s">
        <v>1814</v>
      </c>
      <c r="F66" s="279" t="s">
        <v>142</v>
      </c>
      <c r="G66" s="276"/>
      <c r="H66" s="331"/>
    </row>
    <row r="67" spans="2:8" ht="13.5">
      <c r="B67" s="275" t="s">
        <v>165</v>
      </c>
      <c r="C67" s="276"/>
      <c r="D67" s="278"/>
      <c r="E67" s="276" t="s">
        <v>388</v>
      </c>
      <c r="F67" s="279" t="s">
        <v>142</v>
      </c>
      <c r="G67" s="276"/>
      <c r="H67" s="331"/>
    </row>
    <row r="68" spans="2:8" ht="13.5">
      <c r="B68" s="275" t="s">
        <v>165</v>
      </c>
      <c r="C68" s="276"/>
      <c r="D68" s="278"/>
      <c r="E68" s="276" t="s">
        <v>1369</v>
      </c>
      <c r="F68" s="279" t="s">
        <v>142</v>
      </c>
      <c r="G68" s="276"/>
      <c r="H68" s="331"/>
    </row>
    <row r="69" spans="2:8" ht="13.5">
      <c r="B69" s="275"/>
      <c r="C69" s="276"/>
      <c r="D69" s="278"/>
      <c r="E69" s="276"/>
      <c r="F69" s="279"/>
      <c r="G69" s="276"/>
      <c r="H69" s="331"/>
    </row>
    <row r="70" spans="2:8" ht="13.5">
      <c r="B70" s="275" t="s">
        <v>168</v>
      </c>
      <c r="C70" s="276" t="s">
        <v>168</v>
      </c>
      <c r="D70" s="278" t="s">
        <v>169</v>
      </c>
      <c r="E70" s="276" t="s">
        <v>141</v>
      </c>
      <c r="F70" s="279" t="s">
        <v>142</v>
      </c>
      <c r="G70" s="276"/>
      <c r="H70" s="331">
        <v>3.1</v>
      </c>
    </row>
    <row r="71" spans="2:8" ht="13.5">
      <c r="B71" s="275" t="s">
        <v>168</v>
      </c>
      <c r="C71" s="276" t="s">
        <v>143</v>
      </c>
      <c r="D71" s="278" t="s">
        <v>170</v>
      </c>
      <c r="E71" s="276" t="s">
        <v>145</v>
      </c>
      <c r="F71" s="279" t="s">
        <v>142</v>
      </c>
      <c r="G71" s="276"/>
      <c r="H71" s="331">
        <v>1.1</v>
      </c>
    </row>
    <row r="72" spans="2:8" ht="13.5">
      <c r="B72" s="275" t="s">
        <v>168</v>
      </c>
      <c r="C72" s="276" t="s">
        <v>146</v>
      </c>
      <c r="D72" s="278" t="s">
        <v>171</v>
      </c>
      <c r="E72" s="276" t="s">
        <v>148</v>
      </c>
      <c r="F72" s="279" t="s">
        <v>142</v>
      </c>
      <c r="G72" s="276"/>
      <c r="H72" s="331">
        <v>1.1</v>
      </c>
    </row>
    <row r="73" spans="2:8" ht="13.5">
      <c r="B73" s="275" t="s">
        <v>168</v>
      </c>
      <c r="C73" s="276"/>
      <c r="D73" s="278" t="s">
        <v>172</v>
      </c>
      <c r="E73" s="276" t="s">
        <v>151</v>
      </c>
      <c r="F73" s="279" t="s">
        <v>152</v>
      </c>
      <c r="G73" s="276"/>
      <c r="H73" s="331">
        <v>1.8</v>
      </c>
    </row>
    <row r="74" spans="2:8" ht="13.5">
      <c r="B74" s="275" t="s">
        <v>168</v>
      </c>
      <c r="C74" s="276"/>
      <c r="D74" s="278" t="s">
        <v>173</v>
      </c>
      <c r="E74" s="276" t="s">
        <v>154</v>
      </c>
      <c r="F74" s="279" t="s">
        <v>142</v>
      </c>
      <c r="G74" s="276"/>
      <c r="H74" s="331">
        <v>0.2</v>
      </c>
    </row>
    <row r="75" spans="2:8" ht="13.5">
      <c r="B75" s="275" t="s">
        <v>168</v>
      </c>
      <c r="C75" s="276"/>
      <c r="D75" s="278" t="s">
        <v>174</v>
      </c>
      <c r="E75" s="276" t="s">
        <v>156</v>
      </c>
      <c r="F75" s="279" t="s">
        <v>142</v>
      </c>
      <c r="G75" s="276"/>
      <c r="H75" s="331">
        <v>0.4</v>
      </c>
    </row>
    <row r="76" spans="2:8" ht="13.5">
      <c r="B76" s="275" t="s">
        <v>168</v>
      </c>
      <c r="C76" s="276"/>
      <c r="D76" s="278" t="s">
        <v>175</v>
      </c>
      <c r="E76" s="276" t="s">
        <v>176</v>
      </c>
      <c r="F76" s="279" t="s">
        <v>142</v>
      </c>
      <c r="G76" s="276"/>
      <c r="H76" s="331">
        <v>4</v>
      </c>
    </row>
    <row r="77" spans="2:8" ht="13.5">
      <c r="B77" s="275"/>
      <c r="C77" s="276"/>
      <c r="D77" s="278"/>
      <c r="E77" s="276"/>
      <c r="F77" s="279"/>
      <c r="G77" s="276"/>
      <c r="H77" s="331"/>
    </row>
    <row r="78" spans="2:8" ht="13.5">
      <c r="B78" s="275" t="s">
        <v>177</v>
      </c>
      <c r="C78" s="276" t="s">
        <v>178</v>
      </c>
      <c r="D78" s="278" t="s">
        <v>169</v>
      </c>
      <c r="E78" s="276" t="s">
        <v>141</v>
      </c>
      <c r="F78" s="279" t="s">
        <v>142</v>
      </c>
      <c r="G78" s="276"/>
      <c r="H78" s="331">
        <v>3.1</v>
      </c>
    </row>
    <row r="79" spans="2:8" ht="13.5">
      <c r="B79" s="275" t="s">
        <v>177</v>
      </c>
      <c r="C79" s="276" t="s">
        <v>179</v>
      </c>
      <c r="D79" s="278" t="s">
        <v>180</v>
      </c>
      <c r="E79" s="276" t="s">
        <v>160</v>
      </c>
      <c r="F79" s="279" t="s">
        <v>142</v>
      </c>
      <c r="G79" s="276"/>
      <c r="H79" s="331">
        <v>1.1</v>
      </c>
    </row>
    <row r="80" spans="2:8" ht="13.5">
      <c r="B80" s="275" t="s">
        <v>177</v>
      </c>
      <c r="C80" s="276" t="s">
        <v>181</v>
      </c>
      <c r="D80" s="278" t="s">
        <v>172</v>
      </c>
      <c r="E80" s="276" t="s">
        <v>151</v>
      </c>
      <c r="F80" s="279" t="s">
        <v>152</v>
      </c>
      <c r="G80" s="276"/>
      <c r="H80" s="331">
        <v>1.8</v>
      </c>
    </row>
    <row r="81" spans="2:8" ht="13.5">
      <c r="B81" s="275" t="s">
        <v>177</v>
      </c>
      <c r="C81" s="276" t="s">
        <v>182</v>
      </c>
      <c r="D81" s="278" t="s">
        <v>173</v>
      </c>
      <c r="E81" s="276" t="s">
        <v>154</v>
      </c>
      <c r="F81" s="279" t="s">
        <v>142</v>
      </c>
      <c r="G81" s="276"/>
      <c r="H81" s="331">
        <v>0.2</v>
      </c>
    </row>
    <row r="82" spans="2:8" ht="13.5">
      <c r="B82" s="275" t="s">
        <v>177</v>
      </c>
      <c r="C82" s="276" t="s">
        <v>183</v>
      </c>
      <c r="D82" s="278" t="s">
        <v>174</v>
      </c>
      <c r="E82" s="276" t="s">
        <v>156</v>
      </c>
      <c r="F82" s="279" t="s">
        <v>142</v>
      </c>
      <c r="G82" s="276"/>
      <c r="H82" s="331">
        <v>0.4</v>
      </c>
    </row>
    <row r="83" spans="2:8" ht="13.5">
      <c r="B83" s="275"/>
      <c r="C83" s="276"/>
      <c r="D83" s="278"/>
      <c r="E83" s="276"/>
      <c r="F83" s="279"/>
      <c r="G83" s="276"/>
      <c r="H83" s="331"/>
    </row>
    <row r="84" spans="2:8" ht="13.5">
      <c r="B84" s="275" t="s">
        <v>184</v>
      </c>
      <c r="C84" s="276" t="s">
        <v>184</v>
      </c>
      <c r="D84" s="278" t="s">
        <v>169</v>
      </c>
      <c r="E84" s="276" t="s">
        <v>141</v>
      </c>
      <c r="F84" s="279" t="s">
        <v>142</v>
      </c>
      <c r="G84" s="276"/>
      <c r="H84" s="331">
        <v>3.1</v>
      </c>
    </row>
    <row r="85" spans="2:8" ht="13.5">
      <c r="B85" s="275" t="s">
        <v>184</v>
      </c>
      <c r="C85" s="276" t="s">
        <v>143</v>
      </c>
      <c r="D85" s="278" t="s">
        <v>185</v>
      </c>
      <c r="E85" s="276" t="s">
        <v>145</v>
      </c>
      <c r="F85" s="279" t="s">
        <v>142</v>
      </c>
      <c r="G85" s="276"/>
      <c r="H85" s="331">
        <v>0.7</v>
      </c>
    </row>
    <row r="86" spans="2:8" ht="13.5">
      <c r="B86" s="275" t="s">
        <v>184</v>
      </c>
      <c r="C86" s="276" t="s">
        <v>146</v>
      </c>
      <c r="D86" s="278" t="s">
        <v>186</v>
      </c>
      <c r="E86" s="276" t="s">
        <v>148</v>
      </c>
      <c r="F86" s="279" t="s">
        <v>142</v>
      </c>
      <c r="G86" s="276"/>
      <c r="H86" s="331">
        <v>0.7</v>
      </c>
    </row>
    <row r="87" spans="2:8" ht="13.5">
      <c r="B87" s="275" t="s">
        <v>184</v>
      </c>
      <c r="C87" s="276"/>
      <c r="D87" s="278" t="s">
        <v>172</v>
      </c>
      <c r="E87" s="276" t="s">
        <v>151</v>
      </c>
      <c r="F87" s="279" t="s">
        <v>152</v>
      </c>
      <c r="G87" s="276"/>
      <c r="H87" s="331">
        <v>1.8</v>
      </c>
    </row>
    <row r="88" spans="2:8" ht="13.5">
      <c r="B88" s="275" t="s">
        <v>184</v>
      </c>
      <c r="C88" s="276"/>
      <c r="D88" s="278" t="s">
        <v>173</v>
      </c>
      <c r="E88" s="276" t="s">
        <v>154</v>
      </c>
      <c r="F88" s="279" t="s">
        <v>142</v>
      </c>
      <c r="G88" s="276"/>
      <c r="H88" s="331">
        <v>0.2</v>
      </c>
    </row>
    <row r="89" spans="2:8" ht="13.5">
      <c r="B89" s="275" t="s">
        <v>184</v>
      </c>
      <c r="C89" s="276"/>
      <c r="D89" s="278" t="s">
        <v>174</v>
      </c>
      <c r="E89" s="276" t="s">
        <v>156</v>
      </c>
      <c r="F89" s="279" t="s">
        <v>142</v>
      </c>
      <c r="G89" s="276"/>
      <c r="H89" s="331">
        <v>0.4</v>
      </c>
    </row>
    <row r="90" spans="2:8" ht="13.5">
      <c r="B90" s="275" t="s">
        <v>184</v>
      </c>
      <c r="C90" s="276"/>
      <c r="D90" s="278" t="s">
        <v>175</v>
      </c>
      <c r="E90" s="276" t="s">
        <v>176</v>
      </c>
      <c r="F90" s="279" t="s">
        <v>142</v>
      </c>
      <c r="G90" s="276"/>
      <c r="H90" s="331">
        <v>4</v>
      </c>
    </row>
    <row r="91" spans="2:8" ht="13.5">
      <c r="B91" s="275"/>
      <c r="C91" s="276"/>
      <c r="D91" s="278"/>
      <c r="E91" s="276"/>
      <c r="F91" s="279"/>
      <c r="G91" s="276"/>
      <c r="H91" s="331"/>
    </row>
    <row r="92" spans="2:8" ht="13.5">
      <c r="B92" s="275" t="s">
        <v>187</v>
      </c>
      <c r="C92" s="276" t="s">
        <v>355</v>
      </c>
      <c r="D92" s="278" t="s">
        <v>169</v>
      </c>
      <c r="E92" s="276" t="s">
        <v>141</v>
      </c>
      <c r="F92" s="279" t="s">
        <v>142</v>
      </c>
      <c r="G92" s="276"/>
      <c r="H92" s="331">
        <v>3.1</v>
      </c>
    </row>
    <row r="93" spans="2:8" ht="13.5">
      <c r="B93" s="275" t="s">
        <v>187</v>
      </c>
      <c r="C93" s="276" t="s">
        <v>143</v>
      </c>
      <c r="D93" s="278" t="s">
        <v>185</v>
      </c>
      <c r="E93" s="276" t="s">
        <v>145</v>
      </c>
      <c r="F93" s="279" t="s">
        <v>142</v>
      </c>
      <c r="G93" s="276"/>
      <c r="H93" s="331">
        <v>0.7</v>
      </c>
    </row>
    <row r="94" spans="2:8" ht="13.5">
      <c r="B94" s="275" t="s">
        <v>187</v>
      </c>
      <c r="C94" s="276" t="s">
        <v>146</v>
      </c>
      <c r="D94" s="278" t="s">
        <v>186</v>
      </c>
      <c r="E94" s="276" t="s">
        <v>148</v>
      </c>
      <c r="F94" s="279" t="s">
        <v>142</v>
      </c>
      <c r="G94" s="276"/>
      <c r="H94" s="331">
        <v>0.7</v>
      </c>
    </row>
    <row r="95" spans="2:8" ht="13.5">
      <c r="B95" s="275" t="s">
        <v>187</v>
      </c>
      <c r="C95" s="276" t="s">
        <v>188</v>
      </c>
      <c r="D95" s="278" t="s">
        <v>172</v>
      </c>
      <c r="E95" s="276" t="s">
        <v>151</v>
      </c>
      <c r="F95" s="279" t="s">
        <v>152</v>
      </c>
      <c r="G95" s="276"/>
      <c r="H95" s="331">
        <v>1.8</v>
      </c>
    </row>
    <row r="96" spans="2:8" ht="13.5">
      <c r="B96" s="275" t="s">
        <v>187</v>
      </c>
      <c r="C96" s="276" t="s">
        <v>189</v>
      </c>
      <c r="D96" s="278" t="s">
        <v>173</v>
      </c>
      <c r="E96" s="276" t="s">
        <v>154</v>
      </c>
      <c r="F96" s="279" t="s">
        <v>142</v>
      </c>
      <c r="G96" s="276"/>
      <c r="H96" s="331">
        <v>0.2</v>
      </c>
    </row>
    <row r="97" spans="2:8" ht="13.5">
      <c r="B97" s="275" t="s">
        <v>187</v>
      </c>
      <c r="C97" s="276" t="s">
        <v>190</v>
      </c>
      <c r="D97" s="278" t="s">
        <v>174</v>
      </c>
      <c r="E97" s="276" t="s">
        <v>156</v>
      </c>
      <c r="F97" s="279" t="s">
        <v>142</v>
      </c>
      <c r="G97" s="276"/>
      <c r="H97" s="331">
        <v>0.4</v>
      </c>
    </row>
    <row r="98" spans="2:8" ht="13.5">
      <c r="B98" s="275"/>
      <c r="C98" s="276"/>
      <c r="D98" s="278"/>
      <c r="E98" s="276"/>
      <c r="F98" s="279"/>
      <c r="G98" s="276"/>
      <c r="H98" s="331"/>
    </row>
    <row r="99" spans="2:8" ht="13.5">
      <c r="B99" s="275" t="s">
        <v>191</v>
      </c>
      <c r="C99" s="276" t="s">
        <v>191</v>
      </c>
      <c r="D99" s="278" t="s">
        <v>192</v>
      </c>
      <c r="E99" s="276" t="s">
        <v>141</v>
      </c>
      <c r="F99" s="279" t="s">
        <v>142</v>
      </c>
      <c r="G99" s="276"/>
      <c r="H99" s="331">
        <v>4.12</v>
      </c>
    </row>
    <row r="100" spans="2:8" ht="13.5">
      <c r="B100" s="275" t="s">
        <v>191</v>
      </c>
      <c r="C100" s="276" t="s">
        <v>143</v>
      </c>
      <c r="D100" s="278" t="s">
        <v>193</v>
      </c>
      <c r="E100" s="276" t="s">
        <v>145</v>
      </c>
      <c r="F100" s="279" t="s">
        <v>142</v>
      </c>
      <c r="G100" s="276"/>
      <c r="H100" s="331">
        <v>1.4</v>
      </c>
    </row>
    <row r="101" spans="2:8" ht="13.5">
      <c r="B101" s="275" t="s">
        <v>191</v>
      </c>
      <c r="C101" s="276" t="s">
        <v>146</v>
      </c>
      <c r="D101" s="278" t="s">
        <v>194</v>
      </c>
      <c r="E101" s="276" t="s">
        <v>148</v>
      </c>
      <c r="F101" s="279" t="s">
        <v>142</v>
      </c>
      <c r="G101" s="276"/>
      <c r="H101" s="331">
        <v>1.4</v>
      </c>
    </row>
    <row r="102" spans="2:8" ht="13.5">
      <c r="B102" s="275" t="s">
        <v>191</v>
      </c>
      <c r="C102" s="276"/>
      <c r="D102" s="278" t="s">
        <v>195</v>
      </c>
      <c r="E102" s="276" t="s">
        <v>151</v>
      </c>
      <c r="F102" s="279" t="s">
        <v>152</v>
      </c>
      <c r="G102" s="276"/>
      <c r="H102" s="331">
        <v>2.5</v>
      </c>
    </row>
    <row r="103" spans="2:8" ht="13.5">
      <c r="B103" s="275" t="s">
        <v>191</v>
      </c>
      <c r="C103" s="276"/>
      <c r="D103" s="278" t="s">
        <v>196</v>
      </c>
      <c r="E103" s="276" t="s">
        <v>154</v>
      </c>
      <c r="F103" s="279" t="s">
        <v>142</v>
      </c>
      <c r="G103" s="276"/>
      <c r="H103" s="331">
        <v>0.22</v>
      </c>
    </row>
    <row r="104" spans="2:8" ht="13.5">
      <c r="B104" s="275" t="s">
        <v>191</v>
      </c>
      <c r="C104" s="276"/>
      <c r="D104" s="278" t="s">
        <v>197</v>
      </c>
      <c r="E104" s="276" t="s">
        <v>156</v>
      </c>
      <c r="F104" s="279" t="s">
        <v>142</v>
      </c>
      <c r="G104" s="276"/>
      <c r="H104" s="331">
        <v>0.44</v>
      </c>
    </row>
    <row r="105" spans="2:8" ht="13.5">
      <c r="B105" s="275" t="s">
        <v>191</v>
      </c>
      <c r="C105" s="276"/>
      <c r="D105" s="278" t="s">
        <v>198</v>
      </c>
      <c r="E105" s="276" t="s">
        <v>176</v>
      </c>
      <c r="F105" s="279" t="s">
        <v>142</v>
      </c>
      <c r="G105" s="276"/>
      <c r="H105" s="331">
        <v>4.4</v>
      </c>
    </row>
    <row r="106" spans="2:8" ht="13.5">
      <c r="B106" s="275"/>
      <c r="C106" s="276"/>
      <c r="D106" s="278"/>
      <c r="E106" s="276"/>
      <c r="F106" s="279"/>
      <c r="G106" s="276"/>
      <c r="H106" s="331"/>
    </row>
    <row r="107" spans="2:8" ht="13.5">
      <c r="B107" s="275" t="s">
        <v>199</v>
      </c>
      <c r="C107" s="276" t="s">
        <v>200</v>
      </c>
      <c r="D107" s="278" t="s">
        <v>192</v>
      </c>
      <c r="E107" s="276" t="s">
        <v>141</v>
      </c>
      <c r="F107" s="279" t="s">
        <v>142</v>
      </c>
      <c r="G107" s="276"/>
      <c r="H107" s="331">
        <v>4.12</v>
      </c>
    </row>
    <row r="108" spans="2:8" ht="13.5">
      <c r="B108" s="275" t="s">
        <v>199</v>
      </c>
      <c r="C108" s="276" t="s">
        <v>201</v>
      </c>
      <c r="D108" s="278" t="s">
        <v>202</v>
      </c>
      <c r="E108" s="276" t="s">
        <v>160</v>
      </c>
      <c r="F108" s="279" t="s">
        <v>142</v>
      </c>
      <c r="G108" s="276"/>
      <c r="H108" s="331">
        <v>1.4</v>
      </c>
    </row>
    <row r="109" spans="2:8" ht="13.5">
      <c r="B109" s="275" t="s">
        <v>199</v>
      </c>
      <c r="C109" s="276" t="s">
        <v>203</v>
      </c>
      <c r="D109" s="278" t="s">
        <v>195</v>
      </c>
      <c r="E109" s="276" t="s">
        <v>151</v>
      </c>
      <c r="F109" s="279" t="s">
        <v>152</v>
      </c>
      <c r="G109" s="276"/>
      <c r="H109" s="331">
        <v>2.5</v>
      </c>
    </row>
    <row r="110" spans="2:8" ht="13.5">
      <c r="B110" s="275" t="s">
        <v>199</v>
      </c>
      <c r="C110" s="276" t="s">
        <v>204</v>
      </c>
      <c r="D110" s="278" t="s">
        <v>196</v>
      </c>
      <c r="E110" s="276" t="s">
        <v>154</v>
      </c>
      <c r="F110" s="279" t="s">
        <v>142</v>
      </c>
      <c r="G110" s="276"/>
      <c r="H110" s="331">
        <v>0.22</v>
      </c>
    </row>
    <row r="111" spans="2:8" ht="13.5">
      <c r="B111" s="275" t="s">
        <v>199</v>
      </c>
      <c r="C111" s="276" t="s">
        <v>205</v>
      </c>
      <c r="D111" s="278" t="s">
        <v>197</v>
      </c>
      <c r="E111" s="276" t="s">
        <v>206</v>
      </c>
      <c r="F111" s="279" t="s">
        <v>142</v>
      </c>
      <c r="G111" s="276"/>
      <c r="H111" s="331">
        <v>0.44</v>
      </c>
    </row>
    <row r="112" spans="2:8" ht="13.5">
      <c r="B112" s="275"/>
      <c r="C112" s="276"/>
      <c r="D112" s="278"/>
      <c r="E112" s="276"/>
      <c r="F112" s="279"/>
      <c r="G112" s="276"/>
      <c r="H112" s="331"/>
    </row>
    <row r="113" spans="2:8" ht="13.5">
      <c r="B113" s="275" t="s">
        <v>207</v>
      </c>
      <c r="C113" s="276" t="s">
        <v>207</v>
      </c>
      <c r="D113" s="278" t="s">
        <v>192</v>
      </c>
      <c r="E113" s="276" t="s">
        <v>141</v>
      </c>
      <c r="F113" s="279" t="s">
        <v>142</v>
      </c>
      <c r="G113" s="276"/>
      <c r="H113" s="331">
        <v>4.12</v>
      </c>
    </row>
    <row r="114" spans="2:8" ht="13.5">
      <c r="B114" s="275" t="s">
        <v>207</v>
      </c>
      <c r="C114" s="276" t="s">
        <v>208</v>
      </c>
      <c r="D114" s="278" t="s">
        <v>209</v>
      </c>
      <c r="E114" s="276" t="s">
        <v>145</v>
      </c>
      <c r="F114" s="279" t="s">
        <v>142</v>
      </c>
      <c r="G114" s="276"/>
      <c r="H114" s="331">
        <v>0.82</v>
      </c>
    </row>
    <row r="115" spans="2:8" ht="13.5">
      <c r="B115" s="275" t="s">
        <v>207</v>
      </c>
      <c r="C115" s="276" t="s">
        <v>210</v>
      </c>
      <c r="D115" s="278" t="s">
        <v>211</v>
      </c>
      <c r="E115" s="276" t="s">
        <v>148</v>
      </c>
      <c r="F115" s="279" t="s">
        <v>142</v>
      </c>
      <c r="G115" s="276"/>
      <c r="H115" s="331">
        <v>0.82</v>
      </c>
    </row>
    <row r="116" spans="2:8" ht="13.5">
      <c r="B116" s="275" t="s">
        <v>207</v>
      </c>
      <c r="C116" s="276" t="s">
        <v>212</v>
      </c>
      <c r="D116" s="278" t="s">
        <v>195</v>
      </c>
      <c r="E116" s="276" t="s">
        <v>151</v>
      </c>
      <c r="F116" s="279" t="s">
        <v>152</v>
      </c>
      <c r="G116" s="276"/>
      <c r="H116" s="331">
        <v>2.5</v>
      </c>
    </row>
    <row r="117" spans="2:8" ht="13.5">
      <c r="B117" s="275" t="s">
        <v>207</v>
      </c>
      <c r="C117" s="276" t="s">
        <v>213</v>
      </c>
      <c r="D117" s="278" t="s">
        <v>196</v>
      </c>
      <c r="E117" s="276" t="s">
        <v>154</v>
      </c>
      <c r="F117" s="279" t="s">
        <v>142</v>
      </c>
      <c r="G117" s="276"/>
      <c r="H117" s="331">
        <v>0.22</v>
      </c>
    </row>
    <row r="118" spans="2:8" ht="13.5">
      <c r="B118" s="275" t="s">
        <v>207</v>
      </c>
      <c r="C118" s="276"/>
      <c r="D118" s="278" t="s">
        <v>197</v>
      </c>
      <c r="E118" s="276" t="s">
        <v>206</v>
      </c>
      <c r="F118" s="279" t="s">
        <v>142</v>
      </c>
      <c r="G118" s="276"/>
      <c r="H118" s="331">
        <v>0.44</v>
      </c>
    </row>
    <row r="119" spans="2:8" ht="13.5">
      <c r="B119" s="275" t="s">
        <v>207</v>
      </c>
      <c r="C119" s="276"/>
      <c r="D119" s="278" t="s">
        <v>198</v>
      </c>
      <c r="E119" s="276" t="s">
        <v>176</v>
      </c>
      <c r="F119" s="279" t="s">
        <v>142</v>
      </c>
      <c r="G119" s="276"/>
      <c r="H119" s="331">
        <v>4.4</v>
      </c>
    </row>
    <row r="120" spans="2:8" ht="13.5">
      <c r="B120" s="275"/>
      <c r="C120" s="276"/>
      <c r="D120" s="278"/>
      <c r="E120" s="276"/>
      <c r="F120" s="279"/>
      <c r="G120" s="276"/>
      <c r="H120" s="331"/>
    </row>
    <row r="121" spans="2:8" ht="13.5">
      <c r="B121" s="275" t="s">
        <v>214</v>
      </c>
      <c r="C121" s="276" t="s">
        <v>214</v>
      </c>
      <c r="D121" s="278" t="s">
        <v>192</v>
      </c>
      <c r="E121" s="276" t="s">
        <v>141</v>
      </c>
      <c r="F121" s="279" t="s">
        <v>142</v>
      </c>
      <c r="G121" s="276"/>
      <c r="H121" s="331">
        <v>4.08</v>
      </c>
    </row>
    <row r="122" spans="2:8" ht="13.5">
      <c r="B122" s="275" t="s">
        <v>214</v>
      </c>
      <c r="C122" s="276" t="s">
        <v>201</v>
      </c>
      <c r="D122" s="278" t="s">
        <v>209</v>
      </c>
      <c r="E122" s="276" t="s">
        <v>145</v>
      </c>
      <c r="F122" s="279" t="s">
        <v>142</v>
      </c>
      <c r="G122" s="276"/>
      <c r="H122" s="331">
        <v>0.82</v>
      </c>
    </row>
    <row r="123" spans="2:8" ht="13.5">
      <c r="B123" s="275" t="s">
        <v>214</v>
      </c>
      <c r="C123" s="276" t="s">
        <v>215</v>
      </c>
      <c r="D123" s="278" t="s">
        <v>211</v>
      </c>
      <c r="E123" s="276" t="s">
        <v>148</v>
      </c>
      <c r="F123" s="279" t="s">
        <v>142</v>
      </c>
      <c r="G123" s="276"/>
      <c r="H123" s="331">
        <v>0.82</v>
      </c>
    </row>
    <row r="124" spans="2:8" ht="13.5">
      <c r="B124" s="275" t="s">
        <v>214</v>
      </c>
      <c r="C124" s="276" t="s">
        <v>216</v>
      </c>
      <c r="D124" s="278" t="s">
        <v>195</v>
      </c>
      <c r="E124" s="276" t="s">
        <v>151</v>
      </c>
      <c r="F124" s="279" t="s">
        <v>152</v>
      </c>
      <c r="G124" s="276"/>
      <c r="H124" s="331">
        <v>2.5</v>
      </c>
    </row>
    <row r="125" spans="2:8" ht="13.5">
      <c r="B125" s="275" t="s">
        <v>214</v>
      </c>
      <c r="C125" s="276" t="s">
        <v>217</v>
      </c>
      <c r="D125" s="278" t="s">
        <v>196</v>
      </c>
      <c r="E125" s="276" t="s">
        <v>154</v>
      </c>
      <c r="F125" s="279" t="s">
        <v>142</v>
      </c>
      <c r="G125" s="276"/>
      <c r="H125" s="331">
        <v>0.14</v>
      </c>
    </row>
    <row r="126" spans="2:8" ht="13.5">
      <c r="B126" s="275" t="s">
        <v>214</v>
      </c>
      <c r="C126" s="276" t="s">
        <v>218</v>
      </c>
      <c r="D126" s="278" t="s">
        <v>197</v>
      </c>
      <c r="E126" s="276" t="s">
        <v>206</v>
      </c>
      <c r="F126" s="279" t="s">
        <v>142</v>
      </c>
      <c r="G126" s="276"/>
      <c r="H126" s="331">
        <v>0.44</v>
      </c>
    </row>
    <row r="127" spans="2:8" ht="13.5">
      <c r="B127" s="275"/>
      <c r="C127" s="276"/>
      <c r="D127" s="278"/>
      <c r="E127" s="276"/>
      <c r="F127" s="279"/>
      <c r="G127" s="276"/>
      <c r="H127" s="331"/>
    </row>
    <row r="128" spans="2:8" ht="13.5">
      <c r="B128" s="275" t="s">
        <v>393</v>
      </c>
      <c r="C128" s="276" t="s">
        <v>393</v>
      </c>
      <c r="D128" s="278" t="s">
        <v>394</v>
      </c>
      <c r="E128" s="276" t="s">
        <v>221</v>
      </c>
      <c r="F128" s="279" t="s">
        <v>152</v>
      </c>
      <c r="G128" s="276"/>
      <c r="H128" s="331">
        <v>6.88</v>
      </c>
    </row>
    <row r="129" spans="2:8" ht="13.5">
      <c r="B129" s="275" t="s">
        <v>393</v>
      </c>
      <c r="C129" s="276" t="s">
        <v>146</v>
      </c>
      <c r="D129" s="278" t="s">
        <v>395</v>
      </c>
      <c r="E129" s="276" t="s">
        <v>285</v>
      </c>
      <c r="F129" s="279" t="s">
        <v>152</v>
      </c>
      <c r="G129" s="276"/>
      <c r="H129" s="331">
        <v>1.98</v>
      </c>
    </row>
    <row r="130" spans="2:8" ht="13.5">
      <c r="B130" s="275" t="s">
        <v>393</v>
      </c>
      <c r="C130" s="276"/>
      <c r="D130" s="278" t="s">
        <v>396</v>
      </c>
      <c r="E130" s="276" t="s">
        <v>154</v>
      </c>
      <c r="F130" s="279" t="s">
        <v>142</v>
      </c>
      <c r="G130" s="276"/>
      <c r="H130" s="331">
        <v>0.48</v>
      </c>
    </row>
    <row r="131" spans="2:8" ht="13.5">
      <c r="B131" s="275" t="s">
        <v>393</v>
      </c>
      <c r="C131" s="276"/>
      <c r="D131" s="278"/>
      <c r="E131" s="276" t="s">
        <v>1889</v>
      </c>
      <c r="F131" s="279" t="s">
        <v>142</v>
      </c>
      <c r="G131" s="276"/>
      <c r="H131" s="331"/>
    </row>
    <row r="132" spans="2:8" ht="13.5">
      <c r="B132" s="275" t="s">
        <v>393</v>
      </c>
      <c r="C132" s="276"/>
      <c r="D132" s="278" t="s">
        <v>397</v>
      </c>
      <c r="E132" s="276" t="s">
        <v>286</v>
      </c>
      <c r="F132" s="279" t="s">
        <v>142</v>
      </c>
      <c r="G132" s="276"/>
      <c r="H132" s="331">
        <v>0.22</v>
      </c>
    </row>
    <row r="133" spans="2:8" ht="13.5">
      <c r="B133" s="275" t="s">
        <v>393</v>
      </c>
      <c r="C133" s="276"/>
      <c r="D133" s="278"/>
      <c r="E133" s="276" t="s">
        <v>289</v>
      </c>
      <c r="F133" s="279" t="s">
        <v>142</v>
      </c>
      <c r="G133" s="276"/>
      <c r="H133" s="331">
        <v>3.4</v>
      </c>
    </row>
    <row r="134" spans="2:8" ht="13.5">
      <c r="B134" s="275"/>
      <c r="C134" s="276"/>
      <c r="D134" s="278"/>
      <c r="E134" s="276"/>
      <c r="F134" s="279"/>
      <c r="G134" s="276"/>
      <c r="H134" s="331">
        <v>0</v>
      </c>
    </row>
    <row r="135" spans="2:8" ht="13.5">
      <c r="B135" s="275" t="s">
        <v>398</v>
      </c>
      <c r="C135" s="276" t="s">
        <v>398</v>
      </c>
      <c r="D135" s="278"/>
      <c r="E135" s="276" t="s">
        <v>221</v>
      </c>
      <c r="F135" s="279" t="s">
        <v>152</v>
      </c>
      <c r="G135" s="276"/>
      <c r="H135" s="331">
        <v>10.7</v>
      </c>
    </row>
    <row r="136" spans="2:8" ht="13.5">
      <c r="B136" s="275" t="s">
        <v>398</v>
      </c>
      <c r="C136" s="276" t="s">
        <v>146</v>
      </c>
      <c r="D136" s="278"/>
      <c r="E136" s="276" t="s">
        <v>285</v>
      </c>
      <c r="F136" s="279" t="s">
        <v>152</v>
      </c>
      <c r="G136" s="276"/>
      <c r="H136" s="331">
        <v>2.78</v>
      </c>
    </row>
    <row r="137" spans="2:8" ht="13.5">
      <c r="B137" s="275" t="s">
        <v>398</v>
      </c>
      <c r="C137" s="276"/>
      <c r="D137" s="278"/>
      <c r="E137" s="276" t="s">
        <v>154</v>
      </c>
      <c r="F137" s="279" t="s">
        <v>142</v>
      </c>
      <c r="G137" s="276"/>
      <c r="H137" s="331">
        <v>0.68</v>
      </c>
    </row>
    <row r="138" spans="2:8" ht="13.5">
      <c r="B138" s="275" t="s">
        <v>398</v>
      </c>
      <c r="C138" s="276"/>
      <c r="D138" s="278"/>
      <c r="E138" s="276" t="s">
        <v>286</v>
      </c>
      <c r="F138" s="279" t="s">
        <v>142</v>
      </c>
      <c r="G138" s="276"/>
      <c r="H138" s="331">
        <v>0.38</v>
      </c>
    </row>
    <row r="139" spans="2:8" ht="13.5">
      <c r="B139" s="275" t="s">
        <v>398</v>
      </c>
      <c r="C139" s="276"/>
      <c r="D139" s="278"/>
      <c r="E139" s="276" t="s">
        <v>289</v>
      </c>
      <c r="F139" s="279" t="s">
        <v>142</v>
      </c>
      <c r="G139" s="276"/>
      <c r="H139" s="331">
        <v>4.76</v>
      </c>
    </row>
    <row r="140" spans="2:8" ht="13.5">
      <c r="B140" s="275"/>
      <c r="C140" s="276"/>
      <c r="D140" s="278"/>
      <c r="E140" s="276"/>
      <c r="F140" s="279"/>
      <c r="G140" s="276"/>
      <c r="H140" s="331">
        <v>0</v>
      </c>
    </row>
    <row r="141" spans="2:8" ht="13.5">
      <c r="B141" s="275" t="s">
        <v>399</v>
      </c>
      <c r="C141" s="276" t="s">
        <v>399</v>
      </c>
      <c r="D141" s="278"/>
      <c r="E141" s="276" t="s">
        <v>141</v>
      </c>
      <c r="F141" s="279" t="s">
        <v>142</v>
      </c>
      <c r="G141" s="276" t="s">
        <v>1286</v>
      </c>
      <c r="H141" s="331">
        <v>14.7</v>
      </c>
    </row>
    <row r="142" spans="2:8" ht="13.5">
      <c r="B142" s="275" t="s">
        <v>399</v>
      </c>
      <c r="C142" s="276" t="s">
        <v>146</v>
      </c>
      <c r="D142" s="278"/>
      <c r="E142" s="276" t="s">
        <v>160</v>
      </c>
      <c r="F142" s="279" t="s">
        <v>142</v>
      </c>
      <c r="G142" s="276" t="s">
        <v>1286</v>
      </c>
      <c r="H142" s="331">
        <v>2.94</v>
      </c>
    </row>
    <row r="143" spans="2:8" ht="13.5">
      <c r="B143" s="275" t="s">
        <v>399</v>
      </c>
      <c r="C143" s="276"/>
      <c r="D143" s="278"/>
      <c r="E143" s="276" t="s">
        <v>222</v>
      </c>
      <c r="F143" s="279" t="s">
        <v>152</v>
      </c>
      <c r="G143" s="276" t="s">
        <v>1286</v>
      </c>
      <c r="H143" s="331"/>
    </row>
    <row r="144" spans="2:8" ht="13.5">
      <c r="B144" s="275" t="s">
        <v>399</v>
      </c>
      <c r="C144" s="276"/>
      <c r="D144" s="278"/>
      <c r="E144" s="276" t="s">
        <v>206</v>
      </c>
      <c r="F144" s="279" t="s">
        <v>142</v>
      </c>
      <c r="G144" s="276" t="s">
        <v>1286</v>
      </c>
      <c r="H144" s="331"/>
    </row>
    <row r="145" spans="2:8" ht="13.5">
      <c r="B145" s="275"/>
      <c r="C145" s="276"/>
      <c r="D145" s="278"/>
      <c r="E145" s="276"/>
      <c r="F145" s="279"/>
      <c r="G145" s="276"/>
      <c r="H145" s="331"/>
    </row>
    <row r="146" spans="2:8" ht="13.5">
      <c r="B146" s="275" t="s">
        <v>219</v>
      </c>
      <c r="C146" s="276" t="s">
        <v>220</v>
      </c>
      <c r="D146" s="278" t="s">
        <v>229</v>
      </c>
      <c r="E146" s="276" t="s">
        <v>141</v>
      </c>
      <c r="F146" s="279" t="s">
        <v>142</v>
      </c>
      <c r="G146" s="276"/>
      <c r="H146" s="331">
        <v>6.68</v>
      </c>
    </row>
    <row r="147" spans="2:8" ht="13.5">
      <c r="B147" s="275" t="s">
        <v>219</v>
      </c>
      <c r="C147" s="276" t="s">
        <v>201</v>
      </c>
      <c r="D147" s="278" t="s">
        <v>1397</v>
      </c>
      <c r="E147" s="276" t="s">
        <v>160</v>
      </c>
      <c r="F147" s="279" t="s">
        <v>142</v>
      </c>
      <c r="G147" s="276"/>
      <c r="H147" s="331">
        <v>1.6</v>
      </c>
    </row>
    <row r="148" spans="2:8" ht="13.5">
      <c r="B148" s="275" t="s">
        <v>219</v>
      </c>
      <c r="C148" s="276" t="s">
        <v>223</v>
      </c>
      <c r="D148" s="278" t="s">
        <v>335</v>
      </c>
      <c r="E148" s="276" t="s">
        <v>222</v>
      </c>
      <c r="F148" s="279" t="s">
        <v>152</v>
      </c>
      <c r="G148" s="276"/>
      <c r="H148" s="331">
        <v>3.86</v>
      </c>
    </row>
    <row r="149" spans="2:8" ht="13.5">
      <c r="B149" s="275" t="s">
        <v>219</v>
      </c>
      <c r="C149" s="276" t="s">
        <v>225</v>
      </c>
      <c r="D149" s="278"/>
      <c r="E149" s="276" t="s">
        <v>224</v>
      </c>
      <c r="F149" s="279" t="s">
        <v>142</v>
      </c>
      <c r="G149" s="276"/>
      <c r="H149" s="331"/>
    </row>
    <row r="150" spans="2:8" ht="13.5">
      <c r="B150" s="275" t="s">
        <v>219</v>
      </c>
      <c r="C150" s="276" t="s">
        <v>226</v>
      </c>
      <c r="D150" s="278"/>
      <c r="E150" s="276" t="s">
        <v>154</v>
      </c>
      <c r="F150" s="279" t="s">
        <v>142</v>
      </c>
      <c r="G150" s="276"/>
      <c r="H150" s="331">
        <v>0.62</v>
      </c>
    </row>
    <row r="151" spans="2:8" ht="13.5">
      <c r="B151" s="275" t="s">
        <v>219</v>
      </c>
      <c r="C151" s="276" t="s">
        <v>228</v>
      </c>
      <c r="D151" s="278" t="s">
        <v>227</v>
      </c>
      <c r="E151" s="276" t="s">
        <v>289</v>
      </c>
      <c r="F151" s="279" t="s">
        <v>142</v>
      </c>
      <c r="G151" s="276"/>
      <c r="H151" s="331">
        <v>11.1</v>
      </c>
    </row>
    <row r="152" spans="2:8" ht="13.5">
      <c r="B152" s="275" t="s">
        <v>219</v>
      </c>
      <c r="C152" s="276" t="s">
        <v>231</v>
      </c>
      <c r="D152" s="278" t="s">
        <v>229</v>
      </c>
      <c r="E152" s="276" t="s">
        <v>230</v>
      </c>
      <c r="F152" s="279" t="s">
        <v>142</v>
      </c>
      <c r="G152" s="276"/>
      <c r="H152" s="331">
        <v>0.2</v>
      </c>
    </row>
    <row r="153" spans="2:8" ht="13.5">
      <c r="B153" s="275" t="s">
        <v>219</v>
      </c>
      <c r="C153" s="276"/>
      <c r="D153" s="278" t="s">
        <v>336</v>
      </c>
      <c r="E153" s="276" t="s">
        <v>206</v>
      </c>
      <c r="F153" s="279" t="s">
        <v>142</v>
      </c>
      <c r="G153" s="276"/>
      <c r="H153" s="331">
        <v>0.63</v>
      </c>
    </row>
    <row r="154" spans="2:8" ht="13.5">
      <c r="B154" s="275"/>
      <c r="C154" s="276"/>
      <c r="D154" s="278"/>
      <c r="E154" s="276"/>
      <c r="F154" s="279"/>
      <c r="G154" s="276"/>
      <c r="H154" s="331"/>
    </row>
    <row r="155" spans="2:8" ht="13.5">
      <c r="B155" s="275" t="s">
        <v>232</v>
      </c>
      <c r="C155" s="276" t="s">
        <v>232</v>
      </c>
      <c r="D155" s="278"/>
      <c r="E155" s="276" t="s">
        <v>141</v>
      </c>
      <c r="F155" s="279" t="s">
        <v>142</v>
      </c>
      <c r="G155" s="276"/>
      <c r="H155" s="331">
        <v>1.5</v>
      </c>
    </row>
    <row r="156" spans="2:8" ht="13.5">
      <c r="B156" s="275" t="s">
        <v>232</v>
      </c>
      <c r="C156" s="276" t="s">
        <v>233</v>
      </c>
      <c r="D156" s="278" t="s">
        <v>247</v>
      </c>
      <c r="E156" s="276" t="s">
        <v>145</v>
      </c>
      <c r="F156" s="279" t="s">
        <v>142</v>
      </c>
      <c r="G156" s="276"/>
      <c r="H156" s="331">
        <v>0.36</v>
      </c>
    </row>
    <row r="157" spans="2:8" ht="13.5">
      <c r="B157" s="275" t="s">
        <v>232</v>
      </c>
      <c r="C157" s="276" t="s">
        <v>234</v>
      </c>
      <c r="D157" s="278" t="s">
        <v>248</v>
      </c>
      <c r="E157" s="276" t="s">
        <v>148</v>
      </c>
      <c r="F157" s="279" t="s">
        <v>142</v>
      </c>
      <c r="G157" s="276"/>
      <c r="H157" s="331">
        <v>0.36</v>
      </c>
    </row>
    <row r="158" spans="2:8" ht="13.5">
      <c r="B158" s="275" t="s">
        <v>232</v>
      </c>
      <c r="C158" s="276" t="s">
        <v>235</v>
      </c>
      <c r="D158" s="278"/>
      <c r="E158" s="276" t="s">
        <v>222</v>
      </c>
      <c r="F158" s="279" t="s">
        <v>152</v>
      </c>
      <c r="G158" s="276"/>
      <c r="H158" s="331">
        <v>1.04</v>
      </c>
    </row>
    <row r="159" spans="2:8" ht="13.5">
      <c r="B159" s="275" t="s">
        <v>232</v>
      </c>
      <c r="C159" s="276" t="s">
        <v>236</v>
      </c>
      <c r="D159" s="278" t="s">
        <v>237</v>
      </c>
      <c r="E159" s="276" t="s">
        <v>224</v>
      </c>
      <c r="F159" s="279" t="s">
        <v>142</v>
      </c>
      <c r="G159" s="276"/>
      <c r="H159" s="331"/>
    </row>
    <row r="160" spans="2:8" ht="13.5">
      <c r="B160" s="275" t="s">
        <v>232</v>
      </c>
      <c r="C160" s="276" t="s">
        <v>238</v>
      </c>
      <c r="D160" s="278" t="s">
        <v>239</v>
      </c>
      <c r="E160" s="276" t="s">
        <v>154</v>
      </c>
      <c r="F160" s="279" t="s">
        <v>142</v>
      </c>
      <c r="G160" s="276"/>
      <c r="H160" s="331">
        <v>0.16</v>
      </c>
    </row>
    <row r="161" spans="2:8" ht="13.5">
      <c r="B161" s="275" t="s">
        <v>232</v>
      </c>
      <c r="C161" s="276" t="s">
        <v>240</v>
      </c>
      <c r="D161" s="278" t="s">
        <v>241</v>
      </c>
      <c r="E161" s="276" t="s">
        <v>206</v>
      </c>
      <c r="F161" s="279" t="s">
        <v>142</v>
      </c>
      <c r="G161" s="276"/>
      <c r="H161" s="331">
        <v>0.14</v>
      </c>
    </row>
    <row r="162" spans="2:8" ht="13.5">
      <c r="B162" s="275" t="s">
        <v>232</v>
      </c>
      <c r="C162" s="276" t="s">
        <v>242</v>
      </c>
      <c r="D162" s="278" t="s">
        <v>243</v>
      </c>
      <c r="E162" s="276" t="s">
        <v>244</v>
      </c>
      <c r="F162" s="279" t="s">
        <v>152</v>
      </c>
      <c r="G162" s="276"/>
      <c r="H162" s="331">
        <v>0.01</v>
      </c>
    </row>
    <row r="163" spans="2:8" ht="13.5">
      <c r="B163" s="275" t="s">
        <v>232</v>
      </c>
      <c r="C163" s="276"/>
      <c r="D163" s="278"/>
      <c r="E163" s="276" t="s">
        <v>388</v>
      </c>
      <c r="F163" s="279" t="s">
        <v>142</v>
      </c>
      <c r="G163" s="276" t="s">
        <v>2208</v>
      </c>
      <c r="H163" s="331">
        <v>3.3</v>
      </c>
    </row>
    <row r="164" spans="2:8" ht="13.5">
      <c r="B164" s="275" t="s">
        <v>232</v>
      </c>
      <c r="C164" s="276"/>
      <c r="D164" s="278"/>
      <c r="E164" s="276" t="s">
        <v>391</v>
      </c>
      <c r="F164" s="279" t="s">
        <v>142</v>
      </c>
      <c r="G164" s="276" t="s">
        <v>2208</v>
      </c>
      <c r="H164" s="331">
        <v>2.5</v>
      </c>
    </row>
    <row r="165" spans="2:8" ht="13.5">
      <c r="B165" s="275" t="s">
        <v>232</v>
      </c>
      <c r="C165" s="276"/>
      <c r="D165" s="278"/>
      <c r="E165" s="276" t="s">
        <v>294</v>
      </c>
      <c r="F165" s="279" t="s">
        <v>142</v>
      </c>
      <c r="G165" s="276" t="s">
        <v>2208</v>
      </c>
      <c r="H165" s="331">
        <v>16</v>
      </c>
    </row>
    <row r="166" spans="2:8" ht="13.5">
      <c r="B166" s="275"/>
      <c r="C166" s="276"/>
      <c r="D166" s="278"/>
      <c r="E166" s="276"/>
      <c r="F166" s="279"/>
      <c r="G166" s="276"/>
      <c r="H166" s="331"/>
    </row>
    <row r="167" spans="2:8" ht="13.5">
      <c r="B167" s="275" t="s">
        <v>245</v>
      </c>
      <c r="C167" s="276" t="s">
        <v>245</v>
      </c>
      <c r="D167" s="278" t="s">
        <v>246</v>
      </c>
      <c r="E167" s="276" t="s">
        <v>141</v>
      </c>
      <c r="F167" s="279" t="s">
        <v>142</v>
      </c>
      <c r="G167" s="276" t="s">
        <v>1286</v>
      </c>
      <c r="H167" s="331">
        <v>1.5</v>
      </c>
    </row>
    <row r="168" spans="2:8" ht="13.5">
      <c r="B168" s="275" t="s">
        <v>245</v>
      </c>
      <c r="C168" s="276" t="s">
        <v>233</v>
      </c>
      <c r="D168" s="278" t="s">
        <v>247</v>
      </c>
      <c r="E168" s="276" t="s">
        <v>145</v>
      </c>
      <c r="F168" s="279" t="s">
        <v>142</v>
      </c>
      <c r="G168" s="276" t="s">
        <v>1286</v>
      </c>
      <c r="H168" s="331">
        <v>0.36</v>
      </c>
    </row>
    <row r="169" spans="2:8" ht="13.5">
      <c r="B169" s="275" t="s">
        <v>245</v>
      </c>
      <c r="C169" s="276" t="s">
        <v>234</v>
      </c>
      <c r="D169" s="278" t="s">
        <v>248</v>
      </c>
      <c r="E169" s="276" t="s">
        <v>148</v>
      </c>
      <c r="F169" s="279" t="s">
        <v>142</v>
      </c>
      <c r="G169" s="276" t="s">
        <v>1286</v>
      </c>
      <c r="H169" s="331">
        <v>0.36</v>
      </c>
    </row>
    <row r="170" spans="2:8" ht="13.5">
      <c r="B170" s="275" t="s">
        <v>245</v>
      </c>
      <c r="C170" s="276" t="s">
        <v>249</v>
      </c>
      <c r="D170" s="278" t="s">
        <v>250</v>
      </c>
      <c r="E170" s="276" t="s">
        <v>222</v>
      </c>
      <c r="F170" s="279" t="s">
        <v>152</v>
      </c>
      <c r="G170" s="276" t="s">
        <v>1286</v>
      </c>
      <c r="H170" s="331">
        <v>1</v>
      </c>
    </row>
    <row r="171" spans="2:8" ht="13.5">
      <c r="B171" s="275" t="s">
        <v>245</v>
      </c>
      <c r="C171" s="276" t="s">
        <v>251</v>
      </c>
      <c r="D171" s="278" t="s">
        <v>237</v>
      </c>
      <c r="E171" s="276" t="s">
        <v>224</v>
      </c>
      <c r="F171" s="279" t="s">
        <v>142</v>
      </c>
      <c r="G171" s="276" t="s">
        <v>1286</v>
      </c>
      <c r="H171" s="331">
        <v>0.001</v>
      </c>
    </row>
    <row r="172" spans="2:8" ht="13.5">
      <c r="B172" s="275" t="s">
        <v>245</v>
      </c>
      <c r="C172" s="276"/>
      <c r="D172" s="278" t="s">
        <v>239</v>
      </c>
      <c r="E172" s="276" t="s">
        <v>154</v>
      </c>
      <c r="F172" s="279" t="s">
        <v>142</v>
      </c>
      <c r="G172" s="276" t="s">
        <v>1286</v>
      </c>
      <c r="H172" s="331">
        <v>0.16</v>
      </c>
    </row>
    <row r="173" spans="2:8" ht="13.5">
      <c r="B173" s="275" t="s">
        <v>245</v>
      </c>
      <c r="C173" s="276"/>
      <c r="D173" s="278" t="s">
        <v>241</v>
      </c>
      <c r="E173" s="276" t="s">
        <v>206</v>
      </c>
      <c r="F173" s="279" t="s">
        <v>142</v>
      </c>
      <c r="G173" s="276" t="s">
        <v>1286</v>
      </c>
      <c r="H173" s="331">
        <v>0.14</v>
      </c>
    </row>
    <row r="174" spans="2:8" ht="13.5">
      <c r="B174" s="275" t="s">
        <v>245</v>
      </c>
      <c r="C174" s="276"/>
      <c r="D174" s="278" t="s">
        <v>252</v>
      </c>
      <c r="E174" s="276" t="s">
        <v>244</v>
      </c>
      <c r="F174" s="279" t="s">
        <v>152</v>
      </c>
      <c r="G174" s="276" t="s">
        <v>1286</v>
      </c>
      <c r="H174" s="331">
        <v>0.01</v>
      </c>
    </row>
    <row r="175" spans="2:8" ht="13.5">
      <c r="B175" s="275"/>
      <c r="C175" s="276"/>
      <c r="D175" s="278"/>
      <c r="E175" s="276"/>
      <c r="F175" s="279"/>
      <c r="G175" s="276"/>
      <c r="H175" s="331"/>
    </row>
    <row r="176" spans="2:8" ht="13.5">
      <c r="B176" s="275" t="s">
        <v>253</v>
      </c>
      <c r="C176" s="276" t="s">
        <v>253</v>
      </c>
      <c r="D176" s="278" t="s">
        <v>356</v>
      </c>
      <c r="E176" s="276" t="s">
        <v>141</v>
      </c>
      <c r="F176" s="279" t="s">
        <v>142</v>
      </c>
      <c r="G176" s="276"/>
      <c r="H176" s="331">
        <v>2.2</v>
      </c>
    </row>
    <row r="177" spans="2:8" ht="13.5">
      <c r="B177" s="275" t="s">
        <v>253</v>
      </c>
      <c r="C177" s="276" t="s">
        <v>1396</v>
      </c>
      <c r="D177" s="278" t="s">
        <v>357</v>
      </c>
      <c r="E177" s="276" t="s">
        <v>222</v>
      </c>
      <c r="F177" s="279" t="s">
        <v>152</v>
      </c>
      <c r="G177" s="276"/>
      <c r="H177" s="331">
        <v>1.6</v>
      </c>
    </row>
    <row r="178" spans="2:8" ht="13.5">
      <c r="B178" s="275" t="s">
        <v>253</v>
      </c>
      <c r="C178" s="275" t="s">
        <v>254</v>
      </c>
      <c r="D178" s="278" t="s">
        <v>361</v>
      </c>
      <c r="E178" s="276" t="s">
        <v>224</v>
      </c>
      <c r="F178" s="279" t="s">
        <v>142</v>
      </c>
      <c r="G178" s="276"/>
      <c r="H178" s="331">
        <v>0.001</v>
      </c>
    </row>
    <row r="179" spans="2:8" ht="13.5">
      <c r="B179" s="275" t="s">
        <v>253</v>
      </c>
      <c r="C179" s="276" t="s">
        <v>255</v>
      </c>
      <c r="D179" s="278" t="s">
        <v>358</v>
      </c>
      <c r="E179" s="276" t="s">
        <v>154</v>
      </c>
      <c r="F179" s="279" t="s">
        <v>142</v>
      </c>
      <c r="G179" s="276"/>
      <c r="H179" s="331">
        <v>0.2</v>
      </c>
    </row>
    <row r="180" spans="2:8" ht="13.5">
      <c r="B180" s="275" t="s">
        <v>253</v>
      </c>
      <c r="C180" s="276"/>
      <c r="D180" s="278" t="s">
        <v>359</v>
      </c>
      <c r="E180" s="276" t="s">
        <v>206</v>
      </c>
      <c r="F180" s="279" t="s">
        <v>142</v>
      </c>
      <c r="G180" s="276"/>
      <c r="H180" s="331">
        <v>0.22</v>
      </c>
    </row>
    <row r="181" spans="2:8" ht="13.5">
      <c r="B181" s="275" t="s">
        <v>253</v>
      </c>
      <c r="C181" s="276"/>
      <c r="D181" s="278" t="s">
        <v>360</v>
      </c>
      <c r="E181" s="276" t="s">
        <v>244</v>
      </c>
      <c r="F181" s="279" t="s">
        <v>152</v>
      </c>
      <c r="G181" s="276"/>
      <c r="H181" s="331">
        <v>0.01</v>
      </c>
    </row>
    <row r="182" spans="2:8" ht="13.5">
      <c r="B182" s="275"/>
      <c r="C182" s="276"/>
      <c r="D182" s="278"/>
      <c r="E182" s="276"/>
      <c r="F182" s="279"/>
      <c r="G182" s="276"/>
      <c r="H182" s="331"/>
    </row>
    <row r="183" spans="2:8" ht="13.5">
      <c r="B183" s="275" t="s">
        <v>256</v>
      </c>
      <c r="C183" s="276" t="s">
        <v>256</v>
      </c>
      <c r="D183" s="278" t="s">
        <v>356</v>
      </c>
      <c r="E183" s="276" t="s">
        <v>141</v>
      </c>
      <c r="F183" s="279" t="s">
        <v>142</v>
      </c>
      <c r="G183" s="276"/>
      <c r="H183" s="331">
        <v>2.2</v>
      </c>
    </row>
    <row r="184" spans="2:8" ht="13.5">
      <c r="B184" s="275" t="s">
        <v>256</v>
      </c>
      <c r="C184" s="276" t="s">
        <v>146</v>
      </c>
      <c r="D184" s="278" t="s">
        <v>257</v>
      </c>
      <c r="E184" s="276" t="s">
        <v>145</v>
      </c>
      <c r="F184" s="279" t="s">
        <v>142</v>
      </c>
      <c r="G184" s="276"/>
      <c r="H184" s="331">
        <v>0.6</v>
      </c>
    </row>
    <row r="185" spans="2:8" ht="13.5">
      <c r="B185" s="275" t="s">
        <v>256</v>
      </c>
      <c r="C185" s="276" t="s">
        <v>258</v>
      </c>
      <c r="D185" s="278" t="s">
        <v>259</v>
      </c>
      <c r="E185" s="276" t="s">
        <v>148</v>
      </c>
      <c r="F185" s="279" t="s">
        <v>142</v>
      </c>
      <c r="G185" s="276"/>
      <c r="H185" s="331">
        <v>0.6</v>
      </c>
    </row>
    <row r="186" spans="2:8" ht="13.5">
      <c r="B186" s="275" t="s">
        <v>256</v>
      </c>
      <c r="C186" s="276"/>
      <c r="D186" s="278" t="s">
        <v>357</v>
      </c>
      <c r="E186" s="276" t="s">
        <v>222</v>
      </c>
      <c r="F186" s="279" t="s">
        <v>152</v>
      </c>
      <c r="G186" s="276"/>
      <c r="H186" s="331">
        <v>1.6</v>
      </c>
    </row>
    <row r="187" spans="2:8" ht="13.5">
      <c r="B187" s="275" t="s">
        <v>256</v>
      </c>
      <c r="C187" s="276"/>
      <c r="D187" s="278" t="s">
        <v>361</v>
      </c>
      <c r="E187" s="276" t="s">
        <v>224</v>
      </c>
      <c r="F187" s="279" t="s">
        <v>142</v>
      </c>
      <c r="G187" s="276"/>
      <c r="H187" s="331">
        <v>0.001</v>
      </c>
    </row>
    <row r="188" spans="2:8" ht="13.5">
      <c r="B188" s="275" t="s">
        <v>256</v>
      </c>
      <c r="C188" s="276"/>
      <c r="D188" s="278" t="s">
        <v>358</v>
      </c>
      <c r="E188" s="276" t="s">
        <v>154</v>
      </c>
      <c r="F188" s="279" t="s">
        <v>142</v>
      </c>
      <c r="G188" s="276"/>
      <c r="H188" s="331">
        <v>0.2</v>
      </c>
    </row>
    <row r="189" spans="2:8" ht="13.5">
      <c r="B189" s="275" t="s">
        <v>256</v>
      </c>
      <c r="C189" s="276"/>
      <c r="D189" s="278" t="s">
        <v>359</v>
      </c>
      <c r="E189" s="276" t="s">
        <v>206</v>
      </c>
      <c r="F189" s="279" t="s">
        <v>142</v>
      </c>
      <c r="G189" s="276"/>
      <c r="H189" s="331">
        <v>0.22</v>
      </c>
    </row>
    <row r="190" spans="2:8" ht="13.5">
      <c r="B190" s="275" t="s">
        <v>256</v>
      </c>
      <c r="C190" s="276"/>
      <c r="D190" s="278" t="s">
        <v>360</v>
      </c>
      <c r="E190" s="276" t="s">
        <v>244</v>
      </c>
      <c r="F190" s="279" t="s">
        <v>152</v>
      </c>
      <c r="G190" s="276"/>
      <c r="H190" s="331">
        <v>0.01</v>
      </c>
    </row>
    <row r="191" spans="2:8" ht="13.5">
      <c r="B191" s="275"/>
      <c r="C191" s="276"/>
      <c r="D191" s="278"/>
      <c r="E191" s="276"/>
      <c r="F191" s="279"/>
      <c r="G191" s="276"/>
      <c r="H191" s="331"/>
    </row>
    <row r="192" spans="2:8" ht="13.5">
      <c r="B192" s="275" t="s">
        <v>260</v>
      </c>
      <c r="C192" s="276" t="s">
        <v>260</v>
      </c>
      <c r="D192" s="278" t="s">
        <v>261</v>
      </c>
      <c r="E192" s="276" t="s">
        <v>141</v>
      </c>
      <c r="F192" s="279" t="s">
        <v>142</v>
      </c>
      <c r="G192" s="276"/>
      <c r="H192" s="331">
        <v>2.2</v>
      </c>
    </row>
    <row r="193" spans="2:8" ht="13.5">
      <c r="B193" s="275" t="s">
        <v>260</v>
      </c>
      <c r="C193" s="276" t="s">
        <v>146</v>
      </c>
      <c r="D193" s="278" t="s">
        <v>257</v>
      </c>
      <c r="E193" s="276" t="s">
        <v>145</v>
      </c>
      <c r="F193" s="279" t="s">
        <v>142</v>
      </c>
      <c r="G193" s="276"/>
      <c r="H193" s="331">
        <v>0.6</v>
      </c>
    </row>
    <row r="194" spans="2:8" ht="13.5">
      <c r="B194" s="275" t="s">
        <v>260</v>
      </c>
      <c r="C194" s="276" t="s">
        <v>262</v>
      </c>
      <c r="D194" s="278" t="s">
        <v>259</v>
      </c>
      <c r="E194" s="276" t="s">
        <v>148</v>
      </c>
      <c r="F194" s="279" t="s">
        <v>142</v>
      </c>
      <c r="G194" s="276"/>
      <c r="H194" s="331">
        <v>0.6</v>
      </c>
    </row>
    <row r="195" spans="2:8" ht="13.5">
      <c r="B195" s="275" t="s">
        <v>260</v>
      </c>
      <c r="C195" s="276" t="s">
        <v>263</v>
      </c>
      <c r="D195" s="278" t="s">
        <v>264</v>
      </c>
      <c r="E195" s="276" t="s">
        <v>222</v>
      </c>
      <c r="F195" s="279" t="s">
        <v>152</v>
      </c>
      <c r="G195" s="276"/>
      <c r="H195" s="331">
        <v>1.6</v>
      </c>
    </row>
    <row r="196" spans="2:8" ht="13.5">
      <c r="B196" s="275" t="s">
        <v>260</v>
      </c>
      <c r="C196" s="276" t="s">
        <v>265</v>
      </c>
      <c r="D196" s="278" t="s">
        <v>266</v>
      </c>
      <c r="E196" s="276" t="s">
        <v>224</v>
      </c>
      <c r="F196" s="279" t="s">
        <v>142</v>
      </c>
      <c r="G196" s="276"/>
      <c r="H196" s="331">
        <v>0.001</v>
      </c>
    </row>
    <row r="197" spans="2:8" ht="13.5">
      <c r="B197" s="275" t="s">
        <v>260</v>
      </c>
      <c r="C197" s="276"/>
      <c r="D197" s="278" t="s">
        <v>267</v>
      </c>
      <c r="E197" s="276" t="s">
        <v>154</v>
      </c>
      <c r="F197" s="279" t="s">
        <v>142</v>
      </c>
      <c r="G197" s="276"/>
      <c r="H197" s="331">
        <v>0.2</v>
      </c>
    </row>
    <row r="198" spans="2:8" ht="13.5">
      <c r="B198" s="275" t="s">
        <v>260</v>
      </c>
      <c r="C198" s="276"/>
      <c r="D198" s="278" t="s">
        <v>268</v>
      </c>
      <c r="E198" s="276" t="s">
        <v>206</v>
      </c>
      <c r="F198" s="279" t="s">
        <v>142</v>
      </c>
      <c r="G198" s="276"/>
      <c r="H198" s="331">
        <v>0.22</v>
      </c>
    </row>
    <row r="199" spans="2:8" ht="13.5">
      <c r="B199" s="275" t="s">
        <v>260</v>
      </c>
      <c r="C199" s="276"/>
      <c r="D199" s="278" t="s">
        <v>269</v>
      </c>
      <c r="E199" s="276" t="s">
        <v>244</v>
      </c>
      <c r="F199" s="279" t="s">
        <v>152</v>
      </c>
      <c r="G199" s="276"/>
      <c r="H199" s="331">
        <v>0.01</v>
      </c>
    </row>
    <row r="200" spans="2:8" ht="13.5">
      <c r="B200" s="337"/>
      <c r="C200" s="276"/>
      <c r="D200" s="278"/>
      <c r="E200" s="276"/>
      <c r="F200" s="279"/>
      <c r="G200" s="276"/>
      <c r="H200" s="331"/>
    </row>
    <row r="201" spans="2:8" ht="13.5">
      <c r="B201" s="275" t="s">
        <v>270</v>
      </c>
      <c r="C201" s="276" t="s">
        <v>270</v>
      </c>
      <c r="D201" s="278"/>
      <c r="E201" s="276" t="s">
        <v>141</v>
      </c>
      <c r="F201" s="279" t="s">
        <v>142</v>
      </c>
      <c r="G201" s="276" t="s">
        <v>1286</v>
      </c>
      <c r="H201" s="331">
        <v>2.2</v>
      </c>
    </row>
    <row r="202" spans="2:8" ht="13.5">
      <c r="B202" s="275" t="s">
        <v>270</v>
      </c>
      <c r="C202" s="276" t="s">
        <v>233</v>
      </c>
      <c r="D202" s="278" t="s">
        <v>271</v>
      </c>
      <c r="E202" s="276" t="s">
        <v>145</v>
      </c>
      <c r="F202" s="279" t="s">
        <v>142</v>
      </c>
      <c r="G202" s="276" t="s">
        <v>1286</v>
      </c>
      <c r="H202" s="331">
        <v>0.54</v>
      </c>
    </row>
    <row r="203" spans="2:8" ht="13.5">
      <c r="B203" s="275" t="s">
        <v>270</v>
      </c>
      <c r="C203" s="276" t="s">
        <v>234</v>
      </c>
      <c r="D203" s="278" t="s">
        <v>272</v>
      </c>
      <c r="E203" s="276" t="s">
        <v>148</v>
      </c>
      <c r="F203" s="279" t="s">
        <v>142</v>
      </c>
      <c r="G203" s="276" t="s">
        <v>1286</v>
      </c>
      <c r="H203" s="331">
        <v>0.54</v>
      </c>
    </row>
    <row r="204" spans="2:8" ht="13.5">
      <c r="B204" s="275" t="s">
        <v>270</v>
      </c>
      <c r="C204" s="276" t="s">
        <v>273</v>
      </c>
      <c r="D204" s="278" t="s">
        <v>274</v>
      </c>
      <c r="E204" s="276" t="s">
        <v>222</v>
      </c>
      <c r="F204" s="279" t="s">
        <v>152</v>
      </c>
      <c r="G204" s="276" t="s">
        <v>1286</v>
      </c>
      <c r="H204" s="331">
        <v>1.42</v>
      </c>
    </row>
    <row r="205" spans="2:8" ht="13.5">
      <c r="B205" s="275" t="s">
        <v>270</v>
      </c>
      <c r="C205" s="276" t="s">
        <v>275</v>
      </c>
      <c r="D205" s="278" t="s">
        <v>266</v>
      </c>
      <c r="E205" s="276" t="s">
        <v>224</v>
      </c>
      <c r="F205" s="279" t="s">
        <v>142</v>
      </c>
      <c r="G205" s="276" t="s">
        <v>1286</v>
      </c>
      <c r="H205" s="331">
        <v>0.001</v>
      </c>
    </row>
    <row r="206" spans="2:8" ht="13.5">
      <c r="B206" s="275" t="s">
        <v>270</v>
      </c>
      <c r="C206" s="276" t="s">
        <v>339</v>
      </c>
      <c r="D206" s="278" t="s">
        <v>276</v>
      </c>
      <c r="E206" s="276" t="s">
        <v>154</v>
      </c>
      <c r="F206" s="279" t="s">
        <v>142</v>
      </c>
      <c r="G206" s="276" t="s">
        <v>1286</v>
      </c>
      <c r="H206" s="331">
        <v>0.2</v>
      </c>
    </row>
    <row r="207" spans="2:8" ht="13.5">
      <c r="B207" s="275" t="s">
        <v>270</v>
      </c>
      <c r="C207" s="276" t="s">
        <v>340</v>
      </c>
      <c r="D207" s="278" t="s">
        <v>277</v>
      </c>
      <c r="E207" s="276" t="s">
        <v>206</v>
      </c>
      <c r="F207" s="279" t="s">
        <v>142</v>
      </c>
      <c r="G207" s="276" t="s">
        <v>1286</v>
      </c>
      <c r="H207" s="331">
        <v>0.22</v>
      </c>
    </row>
    <row r="208" spans="2:8" ht="13.5">
      <c r="B208" s="275" t="s">
        <v>270</v>
      </c>
      <c r="C208" s="276"/>
      <c r="D208" s="278" t="s">
        <v>278</v>
      </c>
      <c r="E208" s="276" t="s">
        <v>244</v>
      </c>
      <c r="F208" s="279" t="s">
        <v>152</v>
      </c>
      <c r="G208" s="276" t="s">
        <v>1286</v>
      </c>
      <c r="H208" s="331">
        <v>0.01</v>
      </c>
    </row>
    <row r="209" spans="2:8" ht="13.5">
      <c r="B209" s="275"/>
      <c r="C209" s="276"/>
      <c r="D209" s="278"/>
      <c r="E209" s="276"/>
      <c r="F209" s="279"/>
      <c r="G209" s="276"/>
      <c r="H209" s="331"/>
    </row>
    <row r="210" spans="2:8" ht="13.5">
      <c r="B210" s="275" t="s">
        <v>279</v>
      </c>
      <c r="C210" s="276" t="s">
        <v>279</v>
      </c>
      <c r="D210" s="278"/>
      <c r="E210" s="276" t="s">
        <v>141</v>
      </c>
      <c r="F210" s="279" t="s">
        <v>142</v>
      </c>
      <c r="G210" s="276"/>
      <c r="H210" s="331">
        <v>2.2</v>
      </c>
    </row>
    <row r="211" spans="2:8" ht="13.5">
      <c r="B211" s="275" t="s">
        <v>279</v>
      </c>
      <c r="C211" s="276" t="s">
        <v>233</v>
      </c>
      <c r="D211" s="278" t="s">
        <v>271</v>
      </c>
      <c r="E211" s="276" t="s">
        <v>145</v>
      </c>
      <c r="F211" s="279" t="s">
        <v>142</v>
      </c>
      <c r="G211" s="276"/>
      <c r="H211" s="331">
        <v>0.5</v>
      </c>
    </row>
    <row r="212" spans="2:8" ht="13.5">
      <c r="B212" s="275" t="s">
        <v>279</v>
      </c>
      <c r="C212" s="276" t="s">
        <v>234</v>
      </c>
      <c r="D212" s="278" t="s">
        <v>272</v>
      </c>
      <c r="E212" s="276" t="s">
        <v>148</v>
      </c>
      <c r="F212" s="279" t="s">
        <v>142</v>
      </c>
      <c r="G212" s="276"/>
      <c r="H212" s="331">
        <v>0.5</v>
      </c>
    </row>
    <row r="213" spans="2:8" ht="13.5">
      <c r="B213" s="275" t="s">
        <v>279</v>
      </c>
      <c r="C213" s="276" t="s">
        <v>280</v>
      </c>
      <c r="D213" s="278" t="s">
        <v>281</v>
      </c>
      <c r="E213" s="276" t="s">
        <v>222</v>
      </c>
      <c r="F213" s="279" t="s">
        <v>152</v>
      </c>
      <c r="G213" s="276"/>
      <c r="H213" s="331">
        <v>1.4</v>
      </c>
    </row>
    <row r="214" spans="2:8" ht="13.5">
      <c r="B214" s="275" t="s">
        <v>279</v>
      </c>
      <c r="C214" s="276" t="s">
        <v>282</v>
      </c>
      <c r="D214" s="278" t="s">
        <v>266</v>
      </c>
      <c r="E214" s="276" t="s">
        <v>224</v>
      </c>
      <c r="F214" s="279" t="s">
        <v>142</v>
      </c>
      <c r="G214" s="276"/>
      <c r="H214" s="331">
        <v>0.001</v>
      </c>
    </row>
    <row r="215" spans="2:8" ht="13.5">
      <c r="B215" s="275" t="s">
        <v>279</v>
      </c>
      <c r="C215" s="276" t="s">
        <v>341</v>
      </c>
      <c r="D215" s="278" t="s">
        <v>276</v>
      </c>
      <c r="E215" s="276" t="s">
        <v>154</v>
      </c>
      <c r="F215" s="279" t="s">
        <v>142</v>
      </c>
      <c r="G215" s="276"/>
      <c r="H215" s="331">
        <v>0.2</v>
      </c>
    </row>
    <row r="216" spans="2:8" ht="13.5">
      <c r="B216" s="275" t="s">
        <v>279</v>
      </c>
      <c r="C216" s="276" t="s">
        <v>283</v>
      </c>
      <c r="D216" s="278" t="s">
        <v>277</v>
      </c>
      <c r="E216" s="276" t="s">
        <v>206</v>
      </c>
      <c r="F216" s="279" t="s">
        <v>142</v>
      </c>
      <c r="G216" s="276"/>
      <c r="H216" s="331">
        <v>0.22</v>
      </c>
    </row>
    <row r="217" spans="2:8" ht="13.5">
      <c r="B217" s="275" t="s">
        <v>279</v>
      </c>
      <c r="C217" s="276"/>
      <c r="D217" s="278" t="s">
        <v>278</v>
      </c>
      <c r="E217" s="276" t="s">
        <v>244</v>
      </c>
      <c r="F217" s="279" t="s">
        <v>152</v>
      </c>
      <c r="G217" s="276"/>
      <c r="H217" s="331">
        <v>0.01</v>
      </c>
    </row>
    <row r="218" spans="2:8" ht="13.5">
      <c r="B218" s="275" t="s">
        <v>279</v>
      </c>
      <c r="C218" s="276"/>
      <c r="D218" s="278" t="s">
        <v>417</v>
      </c>
      <c r="E218" s="276" t="s">
        <v>419</v>
      </c>
      <c r="F218" s="279" t="s">
        <v>375</v>
      </c>
      <c r="G218" s="276"/>
      <c r="H218" s="331">
        <v>4.54</v>
      </c>
    </row>
    <row r="219" spans="2:8" ht="13.5">
      <c r="B219" s="275" t="s">
        <v>562</v>
      </c>
      <c r="C219" s="276"/>
      <c r="D219" s="278" t="s">
        <v>418</v>
      </c>
      <c r="E219" s="276" t="s">
        <v>420</v>
      </c>
      <c r="F219" s="279" t="s">
        <v>375</v>
      </c>
      <c r="G219" s="276"/>
      <c r="H219" s="331">
        <v>3.14</v>
      </c>
    </row>
    <row r="220" spans="2:8" ht="13.5">
      <c r="B220" s="275"/>
      <c r="C220" s="276"/>
      <c r="D220" s="278"/>
      <c r="E220" s="276"/>
      <c r="F220" s="279"/>
      <c r="G220" s="276"/>
      <c r="H220" s="331"/>
    </row>
    <row r="221" spans="2:8" ht="13.5">
      <c r="B221" s="275" t="s">
        <v>474</v>
      </c>
      <c r="C221" s="276" t="s">
        <v>474</v>
      </c>
      <c r="D221" s="278" t="s">
        <v>475</v>
      </c>
      <c r="E221" s="276" t="s">
        <v>476</v>
      </c>
      <c r="F221" s="279" t="s">
        <v>477</v>
      </c>
      <c r="G221" s="276"/>
      <c r="H221" s="331">
        <v>2.8</v>
      </c>
    </row>
    <row r="222" spans="2:8" ht="13.5">
      <c r="B222" s="275" t="s">
        <v>474</v>
      </c>
      <c r="C222" s="276" t="s">
        <v>478</v>
      </c>
      <c r="D222" s="278"/>
      <c r="E222" s="276" t="s">
        <v>479</v>
      </c>
      <c r="F222" s="279" t="s">
        <v>477</v>
      </c>
      <c r="G222" s="276"/>
      <c r="H222" s="331">
        <v>0.64</v>
      </c>
    </row>
    <row r="223" spans="2:8" ht="13.5">
      <c r="B223" s="275" t="s">
        <v>474</v>
      </c>
      <c r="C223" s="276" t="s">
        <v>563</v>
      </c>
      <c r="D223" s="278"/>
      <c r="E223" s="276" t="s">
        <v>544</v>
      </c>
      <c r="F223" s="279" t="s">
        <v>477</v>
      </c>
      <c r="G223" s="276"/>
      <c r="H223" s="331">
        <v>0.64</v>
      </c>
    </row>
    <row r="224" spans="2:8" ht="13.5">
      <c r="B224" s="275" t="s">
        <v>474</v>
      </c>
      <c r="C224" s="276" t="s">
        <v>564</v>
      </c>
      <c r="D224" s="278" t="s">
        <v>565</v>
      </c>
      <c r="E224" s="276" t="s">
        <v>566</v>
      </c>
      <c r="F224" s="279" t="s">
        <v>511</v>
      </c>
      <c r="G224" s="276"/>
      <c r="H224" s="331">
        <v>1.9</v>
      </c>
    </row>
    <row r="225" spans="2:8" ht="13.5">
      <c r="B225" s="275" t="s">
        <v>474</v>
      </c>
      <c r="C225" s="276" t="s">
        <v>567</v>
      </c>
      <c r="D225" s="278" t="s">
        <v>568</v>
      </c>
      <c r="E225" s="276" t="s">
        <v>569</v>
      </c>
      <c r="F225" s="279" t="s">
        <v>477</v>
      </c>
      <c r="G225" s="276"/>
      <c r="H225" s="331">
        <v>0.001</v>
      </c>
    </row>
    <row r="226" spans="2:8" ht="13.5">
      <c r="B226" s="275" t="s">
        <v>474</v>
      </c>
      <c r="C226" s="276" t="s">
        <v>570</v>
      </c>
      <c r="D226" s="278" t="s">
        <v>571</v>
      </c>
      <c r="E226" s="276" t="s">
        <v>519</v>
      </c>
      <c r="F226" s="279" t="s">
        <v>477</v>
      </c>
      <c r="G226" s="276"/>
      <c r="H226" s="331">
        <v>0.22</v>
      </c>
    </row>
    <row r="227" spans="2:8" ht="13.5">
      <c r="B227" s="275" t="s">
        <v>474</v>
      </c>
      <c r="C227" s="276"/>
      <c r="D227" s="278" t="s">
        <v>572</v>
      </c>
      <c r="E227" s="276" t="s">
        <v>573</v>
      </c>
      <c r="F227" s="279" t="s">
        <v>477</v>
      </c>
      <c r="G227" s="276"/>
      <c r="H227" s="331">
        <v>0.3</v>
      </c>
    </row>
    <row r="228" spans="2:8" ht="13.5">
      <c r="B228" s="275" t="s">
        <v>474</v>
      </c>
      <c r="C228" s="276"/>
      <c r="D228" s="278" t="s">
        <v>334</v>
      </c>
      <c r="E228" s="276" t="s">
        <v>574</v>
      </c>
      <c r="F228" s="279" t="s">
        <v>511</v>
      </c>
      <c r="G228" s="276"/>
      <c r="H228" s="331">
        <v>0.01</v>
      </c>
    </row>
    <row r="229" spans="2:8" ht="13.5">
      <c r="B229" s="275" t="s">
        <v>474</v>
      </c>
      <c r="C229" s="276"/>
      <c r="D229" s="278" t="s">
        <v>575</v>
      </c>
      <c r="E229" s="276" t="s">
        <v>576</v>
      </c>
      <c r="F229" s="279" t="s">
        <v>477</v>
      </c>
      <c r="G229" s="276"/>
      <c r="H229" s="331">
        <v>6.54</v>
      </c>
    </row>
    <row r="230" spans="2:8" ht="13.5">
      <c r="B230" s="275" t="s">
        <v>474</v>
      </c>
      <c r="C230" s="276"/>
      <c r="D230" s="278" t="s">
        <v>577</v>
      </c>
      <c r="E230" s="276" t="s">
        <v>578</v>
      </c>
      <c r="F230" s="279" t="s">
        <v>477</v>
      </c>
      <c r="G230" s="276"/>
      <c r="H230" s="331">
        <v>4.62</v>
      </c>
    </row>
    <row r="231" spans="2:8" ht="13.5">
      <c r="B231" s="275"/>
      <c r="C231" s="276"/>
      <c r="D231" s="278"/>
      <c r="E231" s="276"/>
      <c r="F231" s="279"/>
      <c r="G231" s="276"/>
      <c r="H231" s="331"/>
    </row>
    <row r="232" spans="2:8" ht="13.5">
      <c r="B232" s="275" t="s">
        <v>579</v>
      </c>
      <c r="C232" s="276" t="s">
        <v>579</v>
      </c>
      <c r="D232" s="278"/>
      <c r="E232" s="276" t="s">
        <v>476</v>
      </c>
      <c r="F232" s="279" t="s">
        <v>477</v>
      </c>
      <c r="G232" s="276"/>
      <c r="H232" s="331">
        <v>2.8</v>
      </c>
    </row>
    <row r="233" spans="2:8" ht="13.5">
      <c r="B233" s="275" t="s">
        <v>579</v>
      </c>
      <c r="C233" s="276" t="s">
        <v>478</v>
      </c>
      <c r="D233" s="278"/>
      <c r="E233" s="276" t="s">
        <v>479</v>
      </c>
      <c r="F233" s="279" t="s">
        <v>477</v>
      </c>
      <c r="G233" s="276"/>
      <c r="H233" s="331">
        <v>0.64</v>
      </c>
    </row>
    <row r="234" spans="2:8" ht="13.5">
      <c r="B234" s="275" t="s">
        <v>579</v>
      </c>
      <c r="C234" s="276" t="s">
        <v>580</v>
      </c>
      <c r="D234" s="278"/>
      <c r="E234" s="276" t="s">
        <v>544</v>
      </c>
      <c r="F234" s="279" t="s">
        <v>477</v>
      </c>
      <c r="G234" s="276"/>
      <c r="H234" s="331">
        <v>0.64</v>
      </c>
    </row>
    <row r="235" spans="2:8" ht="13.5">
      <c r="B235" s="275" t="s">
        <v>579</v>
      </c>
      <c r="C235" s="276" t="s">
        <v>581</v>
      </c>
      <c r="D235" s="278" t="s">
        <v>582</v>
      </c>
      <c r="E235" s="276" t="s">
        <v>566</v>
      </c>
      <c r="F235" s="279" t="s">
        <v>511</v>
      </c>
      <c r="G235" s="276"/>
      <c r="H235" s="331">
        <v>1.84</v>
      </c>
    </row>
    <row r="236" spans="2:8" ht="13.5">
      <c r="B236" s="275" t="s">
        <v>579</v>
      </c>
      <c r="C236" s="276" t="s">
        <v>354</v>
      </c>
      <c r="D236" s="278" t="s">
        <v>568</v>
      </c>
      <c r="E236" s="276" t="s">
        <v>569</v>
      </c>
      <c r="F236" s="279" t="s">
        <v>477</v>
      </c>
      <c r="G236" s="276"/>
      <c r="H236" s="331">
        <v>0.001</v>
      </c>
    </row>
    <row r="237" spans="2:8" ht="13.5">
      <c r="B237" s="275" t="s">
        <v>579</v>
      </c>
      <c r="C237" s="276"/>
      <c r="D237" s="278" t="s">
        <v>571</v>
      </c>
      <c r="E237" s="276" t="s">
        <v>519</v>
      </c>
      <c r="F237" s="279" t="s">
        <v>477</v>
      </c>
      <c r="G237" s="276"/>
      <c r="H237" s="331">
        <v>0.22</v>
      </c>
    </row>
    <row r="238" spans="2:8" ht="13.5">
      <c r="B238" s="275" t="s">
        <v>579</v>
      </c>
      <c r="C238" s="276"/>
      <c r="D238" s="278" t="s">
        <v>572</v>
      </c>
      <c r="E238" s="276" t="s">
        <v>573</v>
      </c>
      <c r="F238" s="279" t="s">
        <v>477</v>
      </c>
      <c r="G238" s="276"/>
      <c r="H238" s="331">
        <v>0.3</v>
      </c>
    </row>
    <row r="239" spans="2:8" ht="13.5">
      <c r="B239" s="275" t="s">
        <v>579</v>
      </c>
      <c r="C239" s="276"/>
      <c r="D239" s="278" t="s">
        <v>334</v>
      </c>
      <c r="E239" s="276" t="s">
        <v>574</v>
      </c>
      <c r="F239" s="279" t="s">
        <v>511</v>
      </c>
      <c r="G239" s="276"/>
      <c r="H239" s="331">
        <v>0.01</v>
      </c>
    </row>
    <row r="240" spans="2:8" ht="13.5">
      <c r="B240" s="275"/>
      <c r="C240" s="276"/>
      <c r="D240" s="278"/>
      <c r="E240" s="276"/>
      <c r="F240" s="279"/>
      <c r="G240" s="276"/>
      <c r="H240" s="331"/>
    </row>
    <row r="241" spans="2:8" ht="13.5">
      <c r="B241" s="275" t="s">
        <v>583</v>
      </c>
      <c r="C241" s="276" t="s">
        <v>583</v>
      </c>
      <c r="D241" s="278" t="s">
        <v>584</v>
      </c>
      <c r="E241" s="276" t="s">
        <v>476</v>
      </c>
      <c r="F241" s="279" t="s">
        <v>477</v>
      </c>
      <c r="G241" s="276" t="s">
        <v>1286</v>
      </c>
      <c r="H241" s="331">
        <v>3</v>
      </c>
    </row>
    <row r="242" spans="2:8" ht="13.5">
      <c r="B242" s="275" t="s">
        <v>583</v>
      </c>
      <c r="C242" s="276" t="s">
        <v>478</v>
      </c>
      <c r="D242" s="278"/>
      <c r="E242" s="276" t="s">
        <v>479</v>
      </c>
      <c r="F242" s="279" t="s">
        <v>477</v>
      </c>
      <c r="G242" s="276" t="s">
        <v>1286</v>
      </c>
      <c r="H242" s="331">
        <v>0.64</v>
      </c>
    </row>
    <row r="243" spans="2:8" ht="13.5">
      <c r="B243" s="275" t="s">
        <v>583</v>
      </c>
      <c r="C243" s="276" t="s">
        <v>585</v>
      </c>
      <c r="D243" s="278"/>
      <c r="E243" s="276" t="s">
        <v>544</v>
      </c>
      <c r="F243" s="279" t="s">
        <v>477</v>
      </c>
      <c r="G243" s="276" t="s">
        <v>1286</v>
      </c>
      <c r="H243" s="331">
        <v>0.64</v>
      </c>
    </row>
    <row r="244" spans="2:8" ht="13.5">
      <c r="B244" s="275" t="s">
        <v>583</v>
      </c>
      <c r="C244" s="276" t="s">
        <v>586</v>
      </c>
      <c r="D244" s="278" t="s">
        <v>587</v>
      </c>
      <c r="E244" s="276" t="s">
        <v>566</v>
      </c>
      <c r="F244" s="279" t="s">
        <v>511</v>
      </c>
      <c r="G244" s="276" t="s">
        <v>1286</v>
      </c>
      <c r="H244" s="331">
        <v>1.88</v>
      </c>
    </row>
    <row r="245" spans="2:8" ht="13.5">
      <c r="B245" s="275" t="s">
        <v>583</v>
      </c>
      <c r="C245" s="276" t="s">
        <v>588</v>
      </c>
      <c r="D245" s="278" t="s">
        <v>568</v>
      </c>
      <c r="E245" s="276" t="s">
        <v>569</v>
      </c>
      <c r="F245" s="279" t="s">
        <v>477</v>
      </c>
      <c r="G245" s="276" t="s">
        <v>1286</v>
      </c>
      <c r="H245" s="331">
        <v>0.001</v>
      </c>
    </row>
    <row r="246" spans="2:8" ht="13.5">
      <c r="B246" s="275" t="s">
        <v>583</v>
      </c>
      <c r="C246" s="276"/>
      <c r="D246" s="278" t="s">
        <v>571</v>
      </c>
      <c r="E246" s="276" t="s">
        <v>519</v>
      </c>
      <c r="F246" s="279" t="s">
        <v>477</v>
      </c>
      <c r="G246" s="276" t="s">
        <v>1286</v>
      </c>
      <c r="H246" s="331">
        <v>0.22</v>
      </c>
    </row>
    <row r="247" spans="2:8" ht="13.5">
      <c r="B247" s="275" t="s">
        <v>583</v>
      </c>
      <c r="C247" s="276"/>
      <c r="D247" s="278" t="s">
        <v>572</v>
      </c>
      <c r="E247" s="276" t="s">
        <v>573</v>
      </c>
      <c r="F247" s="279" t="s">
        <v>477</v>
      </c>
      <c r="G247" s="276" t="s">
        <v>1286</v>
      </c>
      <c r="H247" s="331">
        <v>0.3</v>
      </c>
    </row>
    <row r="248" spans="2:8" ht="13.5">
      <c r="B248" s="275" t="s">
        <v>583</v>
      </c>
      <c r="C248" s="276"/>
      <c r="D248" s="278" t="s">
        <v>589</v>
      </c>
      <c r="E248" s="276" t="s">
        <v>574</v>
      </c>
      <c r="F248" s="279" t="s">
        <v>511</v>
      </c>
      <c r="G248" s="276" t="s">
        <v>1286</v>
      </c>
      <c r="H248" s="331">
        <v>0.01</v>
      </c>
    </row>
    <row r="249" spans="2:8" ht="13.5">
      <c r="B249" s="275"/>
      <c r="C249" s="276"/>
      <c r="D249" s="278"/>
      <c r="E249" s="276"/>
      <c r="F249" s="279"/>
      <c r="G249" s="276"/>
      <c r="H249" s="331"/>
    </row>
    <row r="250" spans="2:8" ht="13.5">
      <c r="B250" s="275" t="s">
        <v>590</v>
      </c>
      <c r="C250" s="276" t="s">
        <v>590</v>
      </c>
      <c r="D250" s="278"/>
      <c r="E250" s="276" t="s">
        <v>476</v>
      </c>
      <c r="F250" s="279" t="s">
        <v>477</v>
      </c>
      <c r="G250" s="276"/>
      <c r="H250" s="331">
        <v>3.02</v>
      </c>
    </row>
    <row r="251" spans="2:8" ht="13.5">
      <c r="B251" s="275" t="s">
        <v>590</v>
      </c>
      <c r="C251" s="276" t="s">
        <v>591</v>
      </c>
      <c r="D251" s="278" t="s">
        <v>592</v>
      </c>
      <c r="E251" s="276" t="s">
        <v>593</v>
      </c>
      <c r="F251" s="279" t="s">
        <v>477</v>
      </c>
      <c r="G251" s="276"/>
      <c r="H251" s="331">
        <v>0.76</v>
      </c>
    </row>
    <row r="252" spans="2:8" ht="13.5">
      <c r="B252" s="275" t="s">
        <v>590</v>
      </c>
      <c r="C252" s="275" t="s">
        <v>594</v>
      </c>
      <c r="D252" s="278"/>
      <c r="E252" s="276" t="s">
        <v>566</v>
      </c>
      <c r="F252" s="279" t="s">
        <v>511</v>
      </c>
      <c r="G252" s="276"/>
      <c r="H252" s="331">
        <v>1.84</v>
      </c>
    </row>
    <row r="253" spans="2:8" ht="13.5">
      <c r="B253" s="275" t="s">
        <v>590</v>
      </c>
      <c r="C253" s="276" t="s">
        <v>595</v>
      </c>
      <c r="D253" s="278"/>
      <c r="E253" s="276" t="s">
        <v>569</v>
      </c>
      <c r="F253" s="279" t="s">
        <v>477</v>
      </c>
      <c r="G253" s="276"/>
      <c r="H253" s="331">
        <v>0.001</v>
      </c>
    </row>
    <row r="254" spans="2:8" ht="13.5">
      <c r="B254" s="275" t="s">
        <v>590</v>
      </c>
      <c r="C254" s="276" t="s">
        <v>596</v>
      </c>
      <c r="D254" s="278"/>
      <c r="E254" s="276" t="s">
        <v>519</v>
      </c>
      <c r="F254" s="279" t="s">
        <v>477</v>
      </c>
      <c r="G254" s="276"/>
      <c r="H254" s="331">
        <v>0.22</v>
      </c>
    </row>
    <row r="255" spans="2:8" ht="13.5">
      <c r="B255" s="275" t="s">
        <v>590</v>
      </c>
      <c r="C255" s="276" t="s">
        <v>597</v>
      </c>
      <c r="D255" s="278"/>
      <c r="E255" s="276" t="s">
        <v>573</v>
      </c>
      <c r="F255" s="279" t="s">
        <v>477</v>
      </c>
      <c r="G255" s="276"/>
      <c r="H255" s="331">
        <v>0.3</v>
      </c>
    </row>
    <row r="256" spans="2:8" ht="13.5">
      <c r="B256" s="275" t="s">
        <v>590</v>
      </c>
      <c r="C256" s="276" t="s">
        <v>598</v>
      </c>
      <c r="D256" s="278"/>
      <c r="E256" s="276" t="s">
        <v>574</v>
      </c>
      <c r="F256" s="279" t="s">
        <v>511</v>
      </c>
      <c r="G256" s="276"/>
      <c r="H256" s="331">
        <v>0.01</v>
      </c>
    </row>
    <row r="257" spans="2:8" ht="13.5">
      <c r="B257" s="275"/>
      <c r="C257" s="276"/>
      <c r="D257" s="278"/>
      <c r="E257" s="276"/>
      <c r="F257" s="279"/>
      <c r="G257" s="276"/>
      <c r="H257" s="331"/>
    </row>
    <row r="258" spans="2:8" ht="13.5">
      <c r="B258" s="275" t="s">
        <v>599</v>
      </c>
      <c r="C258" s="276" t="s">
        <v>599</v>
      </c>
      <c r="D258" s="278" t="s">
        <v>600</v>
      </c>
      <c r="E258" s="276" t="s">
        <v>476</v>
      </c>
      <c r="F258" s="279" t="s">
        <v>477</v>
      </c>
      <c r="G258" s="276"/>
      <c r="H258" s="331">
        <v>3.02</v>
      </c>
    </row>
    <row r="259" spans="2:8" ht="13.5">
      <c r="B259" s="275" t="s">
        <v>599</v>
      </c>
      <c r="C259" s="276" t="s">
        <v>591</v>
      </c>
      <c r="D259" s="278"/>
      <c r="E259" s="276" t="s">
        <v>479</v>
      </c>
      <c r="F259" s="279" t="s">
        <v>477</v>
      </c>
      <c r="G259" s="276"/>
      <c r="H259" s="331">
        <v>0.76</v>
      </c>
    </row>
    <row r="260" spans="2:8" ht="13.5">
      <c r="B260" s="275" t="s">
        <v>599</v>
      </c>
      <c r="C260" s="276" t="s">
        <v>601</v>
      </c>
      <c r="D260" s="278"/>
      <c r="E260" s="276" t="s">
        <v>544</v>
      </c>
      <c r="F260" s="279" t="s">
        <v>477</v>
      </c>
      <c r="G260" s="276"/>
      <c r="H260" s="331">
        <v>0.76</v>
      </c>
    </row>
    <row r="261" spans="2:8" ht="13.5">
      <c r="B261" s="275" t="s">
        <v>599</v>
      </c>
      <c r="C261" s="276"/>
      <c r="D261" s="278"/>
      <c r="E261" s="276" t="s">
        <v>566</v>
      </c>
      <c r="F261" s="279" t="s">
        <v>511</v>
      </c>
      <c r="G261" s="276"/>
      <c r="H261" s="331">
        <v>1.84</v>
      </c>
    </row>
    <row r="262" spans="2:8" ht="13.5">
      <c r="B262" s="275" t="s">
        <v>599</v>
      </c>
      <c r="C262" s="276"/>
      <c r="D262" s="278"/>
      <c r="E262" s="276" t="s">
        <v>569</v>
      </c>
      <c r="F262" s="279" t="s">
        <v>477</v>
      </c>
      <c r="G262" s="276"/>
      <c r="H262" s="331">
        <v>0.001</v>
      </c>
    </row>
    <row r="263" spans="2:8" ht="13.5">
      <c r="B263" s="275" t="s">
        <v>599</v>
      </c>
      <c r="C263" s="276"/>
      <c r="D263" s="278"/>
      <c r="E263" s="276" t="s">
        <v>519</v>
      </c>
      <c r="F263" s="279" t="s">
        <v>477</v>
      </c>
      <c r="G263" s="276"/>
      <c r="H263" s="331">
        <v>0.22</v>
      </c>
    </row>
    <row r="264" spans="2:8" ht="13.5">
      <c r="B264" s="275" t="s">
        <v>599</v>
      </c>
      <c r="C264" s="276"/>
      <c r="D264" s="278"/>
      <c r="E264" s="276" t="s">
        <v>573</v>
      </c>
      <c r="F264" s="279" t="s">
        <v>477</v>
      </c>
      <c r="G264" s="276"/>
      <c r="H264" s="331">
        <v>0.3</v>
      </c>
    </row>
    <row r="265" spans="2:8" ht="13.5">
      <c r="B265" s="275" t="s">
        <v>599</v>
      </c>
      <c r="C265" s="276"/>
      <c r="D265" s="278"/>
      <c r="E265" s="276" t="s">
        <v>574</v>
      </c>
      <c r="F265" s="279" t="s">
        <v>511</v>
      </c>
      <c r="G265" s="276"/>
      <c r="H265" s="331">
        <v>0.01</v>
      </c>
    </row>
    <row r="266" spans="2:8" ht="13.5">
      <c r="B266" s="275"/>
      <c r="C266" s="276"/>
      <c r="D266" s="278"/>
      <c r="E266" s="276"/>
      <c r="F266" s="279"/>
      <c r="G266" s="276"/>
      <c r="H266" s="331"/>
    </row>
    <row r="267" spans="2:8" ht="13.5">
      <c r="B267" s="275" t="s">
        <v>602</v>
      </c>
      <c r="C267" s="276" t="s">
        <v>602</v>
      </c>
      <c r="D267" s="278" t="s">
        <v>603</v>
      </c>
      <c r="E267" s="276" t="s">
        <v>476</v>
      </c>
      <c r="F267" s="279" t="s">
        <v>477</v>
      </c>
      <c r="G267" s="276"/>
      <c r="H267" s="331">
        <v>3.02</v>
      </c>
    </row>
    <row r="268" spans="2:8" ht="13.5">
      <c r="B268" s="275" t="s">
        <v>602</v>
      </c>
      <c r="C268" s="276" t="s">
        <v>591</v>
      </c>
      <c r="D268" s="278" t="s">
        <v>604</v>
      </c>
      <c r="E268" s="276" t="s">
        <v>479</v>
      </c>
      <c r="F268" s="279" t="s">
        <v>477</v>
      </c>
      <c r="G268" s="276"/>
      <c r="H268" s="331">
        <v>0.76</v>
      </c>
    </row>
    <row r="269" spans="2:8" ht="13.5">
      <c r="B269" s="275" t="s">
        <v>602</v>
      </c>
      <c r="C269" s="276" t="s">
        <v>605</v>
      </c>
      <c r="D269" s="278" t="s">
        <v>606</v>
      </c>
      <c r="E269" s="276" t="s">
        <v>544</v>
      </c>
      <c r="F269" s="279" t="s">
        <v>477</v>
      </c>
      <c r="G269" s="276"/>
      <c r="H269" s="331">
        <v>0.76</v>
      </c>
    </row>
    <row r="270" spans="2:8" ht="13.5">
      <c r="B270" s="275" t="s">
        <v>602</v>
      </c>
      <c r="C270" s="276" t="s">
        <v>607</v>
      </c>
      <c r="D270" s="278" t="s">
        <v>608</v>
      </c>
      <c r="E270" s="276" t="s">
        <v>566</v>
      </c>
      <c r="F270" s="279" t="s">
        <v>511</v>
      </c>
      <c r="G270" s="276"/>
      <c r="H270" s="331">
        <v>1.84</v>
      </c>
    </row>
    <row r="271" spans="2:8" ht="13.5">
      <c r="B271" s="275" t="s">
        <v>602</v>
      </c>
      <c r="C271" s="276" t="s">
        <v>609</v>
      </c>
      <c r="D271" s="278" t="s">
        <v>610</v>
      </c>
      <c r="E271" s="276" t="s">
        <v>569</v>
      </c>
      <c r="F271" s="279" t="s">
        <v>477</v>
      </c>
      <c r="G271" s="276"/>
      <c r="H271" s="331">
        <v>0.001</v>
      </c>
    </row>
    <row r="272" spans="2:8" ht="13.5">
      <c r="B272" s="275" t="s">
        <v>602</v>
      </c>
      <c r="C272" s="276" t="s">
        <v>611</v>
      </c>
      <c r="D272" s="278" t="s">
        <v>343</v>
      </c>
      <c r="E272" s="276" t="s">
        <v>519</v>
      </c>
      <c r="F272" s="279" t="s">
        <v>477</v>
      </c>
      <c r="G272" s="276"/>
      <c r="H272" s="331">
        <v>0.22</v>
      </c>
    </row>
    <row r="273" spans="2:8" ht="13.5">
      <c r="B273" s="275" t="s">
        <v>602</v>
      </c>
      <c r="C273" s="276" t="s">
        <v>612</v>
      </c>
      <c r="D273" s="278" t="s">
        <v>613</v>
      </c>
      <c r="E273" s="276" t="s">
        <v>573</v>
      </c>
      <c r="F273" s="279" t="s">
        <v>477</v>
      </c>
      <c r="G273" s="276"/>
      <c r="H273" s="331">
        <v>0.3</v>
      </c>
    </row>
    <row r="274" spans="2:8" ht="13.5">
      <c r="B274" s="275" t="s">
        <v>602</v>
      </c>
      <c r="C274" s="276" t="s">
        <v>614</v>
      </c>
      <c r="D274" s="278" t="s">
        <v>615</v>
      </c>
      <c r="E274" s="276" t="s">
        <v>574</v>
      </c>
      <c r="F274" s="279" t="s">
        <v>511</v>
      </c>
      <c r="G274" s="276"/>
      <c r="H274" s="331">
        <v>0.01</v>
      </c>
    </row>
    <row r="275" spans="2:8" ht="13.5">
      <c r="B275" s="275" t="s">
        <v>602</v>
      </c>
      <c r="C275" s="276"/>
      <c r="D275" s="278" t="s">
        <v>616</v>
      </c>
      <c r="E275" s="276" t="s">
        <v>617</v>
      </c>
      <c r="F275" s="279" t="s">
        <v>477</v>
      </c>
      <c r="G275" s="276"/>
      <c r="H275" s="331">
        <v>5.5</v>
      </c>
    </row>
    <row r="276" spans="2:8" ht="13.5">
      <c r="B276" s="275" t="s">
        <v>602</v>
      </c>
      <c r="C276" s="276"/>
      <c r="D276" s="278" t="s">
        <v>473</v>
      </c>
      <c r="E276" s="276" t="s">
        <v>618</v>
      </c>
      <c r="F276" s="279" t="s">
        <v>477</v>
      </c>
      <c r="G276" s="276"/>
      <c r="H276" s="331">
        <v>5.5</v>
      </c>
    </row>
    <row r="277" spans="2:8" ht="13.5">
      <c r="B277" s="275" t="s">
        <v>602</v>
      </c>
      <c r="C277" s="276"/>
      <c r="D277" s="278" t="s">
        <v>619</v>
      </c>
      <c r="E277" s="276" t="s">
        <v>578</v>
      </c>
      <c r="F277" s="279" t="s">
        <v>477</v>
      </c>
      <c r="G277" s="276"/>
      <c r="H277" s="331">
        <v>4.5</v>
      </c>
    </row>
    <row r="278" spans="2:8" ht="13.5">
      <c r="B278" s="275"/>
      <c r="C278" s="276"/>
      <c r="D278" s="278"/>
      <c r="E278" s="276"/>
      <c r="F278" s="279"/>
      <c r="G278" s="276"/>
      <c r="H278" s="331"/>
    </row>
    <row r="279" spans="2:8" ht="13.5">
      <c r="B279" s="275" t="s">
        <v>620</v>
      </c>
      <c r="C279" s="276" t="s">
        <v>620</v>
      </c>
      <c r="D279" s="278"/>
      <c r="E279" s="276" t="s">
        <v>476</v>
      </c>
      <c r="F279" s="279" t="s">
        <v>477</v>
      </c>
      <c r="G279" s="276"/>
      <c r="H279" s="331">
        <v>4.26</v>
      </c>
    </row>
    <row r="280" spans="2:8" ht="13.5">
      <c r="B280" s="275" t="s">
        <v>620</v>
      </c>
      <c r="C280" s="276" t="s">
        <v>591</v>
      </c>
      <c r="D280" s="278"/>
      <c r="E280" s="276" t="s">
        <v>593</v>
      </c>
      <c r="F280" s="279" t="s">
        <v>477</v>
      </c>
      <c r="G280" s="276"/>
      <c r="H280" s="331">
        <v>1.1</v>
      </c>
    </row>
    <row r="281" spans="2:8" ht="13.5">
      <c r="B281" s="275" t="s">
        <v>620</v>
      </c>
      <c r="C281" s="275" t="s">
        <v>594</v>
      </c>
      <c r="D281" s="278"/>
      <c r="E281" s="276" t="s">
        <v>566</v>
      </c>
      <c r="F281" s="279" t="s">
        <v>511</v>
      </c>
      <c r="G281" s="276"/>
      <c r="H281" s="331">
        <v>2.92</v>
      </c>
    </row>
    <row r="282" spans="2:8" ht="13.5">
      <c r="B282" s="275" t="s">
        <v>620</v>
      </c>
      <c r="C282" s="276" t="s">
        <v>614</v>
      </c>
      <c r="D282" s="278"/>
      <c r="E282" s="276" t="s">
        <v>569</v>
      </c>
      <c r="F282" s="279" t="s">
        <v>477</v>
      </c>
      <c r="G282" s="276"/>
      <c r="H282" s="331">
        <v>0.001</v>
      </c>
    </row>
    <row r="283" spans="2:8" ht="13.5">
      <c r="B283" s="275" t="s">
        <v>620</v>
      </c>
      <c r="C283" s="276" t="s">
        <v>621</v>
      </c>
      <c r="D283" s="278"/>
      <c r="E283" s="276" t="s">
        <v>519</v>
      </c>
      <c r="F283" s="279" t="s">
        <v>477</v>
      </c>
      <c r="G283" s="276"/>
      <c r="H283" s="331">
        <v>0.26</v>
      </c>
    </row>
    <row r="284" spans="2:8" ht="13.5">
      <c r="B284" s="275" t="s">
        <v>620</v>
      </c>
      <c r="C284" s="276" t="s">
        <v>622</v>
      </c>
      <c r="D284" s="278"/>
      <c r="E284" s="276" t="s">
        <v>573</v>
      </c>
      <c r="F284" s="279" t="s">
        <v>477</v>
      </c>
      <c r="G284" s="276"/>
      <c r="H284" s="331">
        <v>0.46</v>
      </c>
    </row>
    <row r="285" spans="2:8" ht="13.5">
      <c r="B285" s="275" t="s">
        <v>620</v>
      </c>
      <c r="C285" s="276" t="s">
        <v>623</v>
      </c>
      <c r="D285" s="278"/>
      <c r="E285" s="276" t="s">
        <v>574</v>
      </c>
      <c r="F285" s="279" t="s">
        <v>511</v>
      </c>
      <c r="G285" s="276"/>
      <c r="H285" s="331">
        <v>0.02</v>
      </c>
    </row>
    <row r="286" spans="2:8" ht="13.5">
      <c r="B286" s="275"/>
      <c r="C286" s="276"/>
      <c r="D286" s="278"/>
      <c r="E286" s="276"/>
      <c r="F286" s="279"/>
      <c r="G286" s="276"/>
      <c r="H286" s="331"/>
    </row>
    <row r="287" spans="2:8" ht="13.5">
      <c r="B287" s="275" t="s">
        <v>624</v>
      </c>
      <c r="C287" s="276" t="s">
        <v>624</v>
      </c>
      <c r="D287" s="278" t="s">
        <v>625</v>
      </c>
      <c r="E287" s="276" t="s">
        <v>476</v>
      </c>
      <c r="F287" s="279" t="s">
        <v>477</v>
      </c>
      <c r="G287" s="276"/>
      <c r="H287" s="331">
        <v>4.26</v>
      </c>
    </row>
    <row r="288" spans="2:8" ht="13.5">
      <c r="B288" s="275" t="s">
        <v>624</v>
      </c>
      <c r="C288" s="276" t="s">
        <v>591</v>
      </c>
      <c r="D288" s="278" t="s">
        <v>626</v>
      </c>
      <c r="E288" s="276" t="s">
        <v>479</v>
      </c>
      <c r="F288" s="279" t="s">
        <v>477</v>
      </c>
      <c r="G288" s="276"/>
      <c r="H288" s="331">
        <v>1.1</v>
      </c>
    </row>
    <row r="289" spans="2:8" ht="13.5">
      <c r="B289" s="275" t="s">
        <v>624</v>
      </c>
      <c r="C289" s="276" t="s">
        <v>627</v>
      </c>
      <c r="D289" s="278" t="s">
        <v>628</v>
      </c>
      <c r="E289" s="276" t="s">
        <v>544</v>
      </c>
      <c r="F289" s="279" t="s">
        <v>477</v>
      </c>
      <c r="G289" s="276"/>
      <c r="H289" s="331">
        <v>1.1</v>
      </c>
    </row>
    <row r="290" spans="2:8" ht="13.5">
      <c r="B290" s="275" t="s">
        <v>624</v>
      </c>
      <c r="C290" s="276" t="s">
        <v>629</v>
      </c>
      <c r="D290" s="278" t="s">
        <v>630</v>
      </c>
      <c r="E290" s="276" t="s">
        <v>566</v>
      </c>
      <c r="F290" s="279" t="s">
        <v>511</v>
      </c>
      <c r="G290" s="276"/>
      <c r="H290" s="331">
        <v>2.92</v>
      </c>
    </row>
    <row r="291" spans="2:8" ht="13.5">
      <c r="B291" s="275" t="s">
        <v>624</v>
      </c>
      <c r="C291" s="276"/>
      <c r="D291" s="278" t="s">
        <v>631</v>
      </c>
      <c r="E291" s="276" t="s">
        <v>569</v>
      </c>
      <c r="F291" s="279" t="s">
        <v>477</v>
      </c>
      <c r="G291" s="276"/>
      <c r="H291" s="331">
        <v>0.001</v>
      </c>
    </row>
    <row r="292" spans="2:8" ht="13.5">
      <c r="B292" s="275" t="s">
        <v>624</v>
      </c>
      <c r="C292" s="276"/>
      <c r="D292" s="278" t="s">
        <v>632</v>
      </c>
      <c r="E292" s="276" t="s">
        <v>519</v>
      </c>
      <c r="F292" s="279" t="s">
        <v>477</v>
      </c>
      <c r="G292" s="276"/>
      <c r="H292" s="331">
        <v>0.26</v>
      </c>
    </row>
    <row r="293" spans="2:8" ht="13.5">
      <c r="B293" s="275" t="s">
        <v>624</v>
      </c>
      <c r="C293" s="276"/>
      <c r="D293" s="278" t="s">
        <v>633</v>
      </c>
      <c r="E293" s="276" t="s">
        <v>573</v>
      </c>
      <c r="F293" s="279" t="s">
        <v>477</v>
      </c>
      <c r="G293" s="276"/>
      <c r="H293" s="331">
        <v>0.46</v>
      </c>
    </row>
    <row r="294" spans="2:8" ht="13.5">
      <c r="B294" s="275" t="s">
        <v>624</v>
      </c>
      <c r="C294" s="276"/>
      <c r="D294" s="278" t="s">
        <v>634</v>
      </c>
      <c r="E294" s="276" t="s">
        <v>574</v>
      </c>
      <c r="F294" s="279" t="s">
        <v>511</v>
      </c>
      <c r="G294" s="276"/>
      <c r="H294" s="331">
        <v>0.02</v>
      </c>
    </row>
    <row r="295" spans="2:8" ht="13.5">
      <c r="B295" s="275" t="s">
        <v>624</v>
      </c>
      <c r="C295" s="276"/>
      <c r="D295" s="278" t="s">
        <v>635</v>
      </c>
      <c r="E295" s="276" t="s">
        <v>576</v>
      </c>
      <c r="F295" s="279" t="s">
        <v>477</v>
      </c>
      <c r="G295" s="276"/>
      <c r="H295" s="331">
        <v>9.3</v>
      </c>
    </row>
    <row r="296" spans="2:8" ht="13.5">
      <c r="B296" s="275" t="s">
        <v>624</v>
      </c>
      <c r="C296" s="276"/>
      <c r="D296" s="278" t="s">
        <v>636</v>
      </c>
      <c r="E296" s="276" t="s">
        <v>578</v>
      </c>
      <c r="F296" s="279" t="s">
        <v>477</v>
      </c>
      <c r="G296" s="276"/>
      <c r="H296" s="331">
        <v>6.5</v>
      </c>
    </row>
    <row r="297" spans="2:8" ht="13.5">
      <c r="B297" s="275" t="s">
        <v>624</v>
      </c>
      <c r="C297" s="276"/>
      <c r="D297" s="278"/>
      <c r="E297" s="290" t="s">
        <v>2139</v>
      </c>
      <c r="F297" s="279" t="s">
        <v>142</v>
      </c>
      <c r="G297" s="276"/>
      <c r="H297" s="331"/>
    </row>
    <row r="298" spans="2:8" ht="13.5">
      <c r="B298" s="275"/>
      <c r="C298" s="276"/>
      <c r="D298" s="278"/>
      <c r="E298" s="276"/>
      <c r="F298" s="279"/>
      <c r="G298" s="276"/>
      <c r="H298" s="331"/>
    </row>
    <row r="299" spans="2:8" ht="13.5">
      <c r="B299" s="337" t="s">
        <v>1891</v>
      </c>
      <c r="C299" s="276"/>
      <c r="D299" s="278"/>
      <c r="E299" s="289" t="s">
        <v>1892</v>
      </c>
      <c r="F299" s="288" t="s">
        <v>1893</v>
      </c>
      <c r="G299" s="276"/>
      <c r="H299" s="331">
        <v>4.94</v>
      </c>
    </row>
    <row r="300" spans="2:8" ht="13.5">
      <c r="B300" s="337" t="s">
        <v>1891</v>
      </c>
      <c r="C300" s="276"/>
      <c r="D300" s="278"/>
      <c r="E300" s="289" t="s">
        <v>1894</v>
      </c>
      <c r="F300" s="288" t="s">
        <v>1893</v>
      </c>
      <c r="G300" s="276"/>
      <c r="H300" s="331">
        <v>1.1</v>
      </c>
    </row>
    <row r="301" spans="2:8" ht="13.5">
      <c r="B301" s="337" t="s">
        <v>1891</v>
      </c>
      <c r="C301" s="276"/>
      <c r="D301" s="278"/>
      <c r="E301" s="289" t="s">
        <v>1895</v>
      </c>
      <c r="F301" s="288" t="s">
        <v>1893</v>
      </c>
      <c r="G301" s="276"/>
      <c r="H301" s="331">
        <v>1.1</v>
      </c>
    </row>
    <row r="302" spans="2:8" ht="13.5">
      <c r="B302" s="337" t="s">
        <v>1891</v>
      </c>
      <c r="C302" s="276"/>
      <c r="D302" s="278"/>
      <c r="E302" s="289" t="s">
        <v>1896</v>
      </c>
      <c r="F302" s="288" t="s">
        <v>1897</v>
      </c>
      <c r="G302" s="276"/>
      <c r="H302" s="331">
        <v>3.06</v>
      </c>
    </row>
    <row r="303" spans="2:8" ht="13.5">
      <c r="B303" s="337" t="s">
        <v>1891</v>
      </c>
      <c r="C303" s="276"/>
      <c r="D303" s="278"/>
      <c r="E303" s="289" t="s">
        <v>1898</v>
      </c>
      <c r="F303" s="288" t="s">
        <v>1893</v>
      </c>
      <c r="G303" s="276"/>
      <c r="H303" s="331"/>
    </row>
    <row r="304" spans="2:8" ht="13.5">
      <c r="B304" s="337" t="s">
        <v>1891</v>
      </c>
      <c r="C304" s="276"/>
      <c r="D304" s="278"/>
      <c r="E304" s="289" t="s">
        <v>1899</v>
      </c>
      <c r="F304" s="288" t="s">
        <v>1893</v>
      </c>
      <c r="G304" s="276"/>
      <c r="H304" s="331">
        <v>6.1</v>
      </c>
    </row>
    <row r="305" spans="2:8" ht="13.5">
      <c r="B305" s="337" t="s">
        <v>1891</v>
      </c>
      <c r="C305" s="276"/>
      <c r="D305" s="278"/>
      <c r="E305" s="289" t="s">
        <v>1900</v>
      </c>
      <c r="F305" s="288" t="s">
        <v>1893</v>
      </c>
      <c r="G305" s="276"/>
      <c r="H305" s="331">
        <v>8.5</v>
      </c>
    </row>
    <row r="306" spans="2:8" ht="13.5">
      <c r="B306" s="337" t="s">
        <v>1891</v>
      </c>
      <c r="C306" s="276"/>
      <c r="D306" s="278"/>
      <c r="E306" s="289" t="s">
        <v>1901</v>
      </c>
      <c r="F306" s="288" t="s">
        <v>1893</v>
      </c>
      <c r="G306" s="276"/>
      <c r="H306" s="331">
        <v>0.54</v>
      </c>
    </row>
    <row r="307" spans="2:8" ht="13.5">
      <c r="B307" s="337" t="s">
        <v>1891</v>
      </c>
      <c r="C307" s="276"/>
      <c r="D307" s="278"/>
      <c r="E307" s="290" t="s">
        <v>2139</v>
      </c>
      <c r="F307" s="288" t="s">
        <v>142</v>
      </c>
      <c r="G307" s="276"/>
      <c r="H307" s="331">
        <v>0.1</v>
      </c>
    </row>
    <row r="308" spans="2:8" ht="13.5">
      <c r="B308" s="337"/>
      <c r="C308" s="276"/>
      <c r="D308" s="278"/>
      <c r="E308" s="290"/>
      <c r="F308" s="288"/>
      <c r="G308" s="276"/>
      <c r="H308" s="331"/>
    </row>
    <row r="309" spans="2:8" ht="13.5">
      <c r="B309" s="275" t="s">
        <v>637</v>
      </c>
      <c r="C309" s="276" t="s">
        <v>637</v>
      </c>
      <c r="D309" s="278" t="s">
        <v>638</v>
      </c>
      <c r="E309" s="276" t="s">
        <v>476</v>
      </c>
      <c r="F309" s="279" t="s">
        <v>477</v>
      </c>
      <c r="G309" s="276"/>
      <c r="H309" s="331">
        <v>4.22</v>
      </c>
    </row>
    <row r="310" spans="2:8" ht="13.5">
      <c r="B310" s="275" t="s">
        <v>637</v>
      </c>
      <c r="C310" s="276" t="s">
        <v>478</v>
      </c>
      <c r="D310" s="278"/>
      <c r="E310" s="276" t="s">
        <v>479</v>
      </c>
      <c r="F310" s="279" t="s">
        <v>477</v>
      </c>
      <c r="G310" s="276"/>
      <c r="H310" s="331">
        <v>1.1</v>
      </c>
    </row>
    <row r="311" spans="2:8" ht="13.5">
      <c r="B311" s="275" t="s">
        <v>637</v>
      </c>
      <c r="C311" s="276" t="s">
        <v>639</v>
      </c>
      <c r="D311" s="278"/>
      <c r="E311" s="276" t="s">
        <v>544</v>
      </c>
      <c r="F311" s="279" t="s">
        <v>477</v>
      </c>
      <c r="G311" s="276"/>
      <c r="H311" s="331">
        <v>1.1</v>
      </c>
    </row>
    <row r="312" spans="2:8" ht="13.5">
      <c r="B312" s="275" t="s">
        <v>637</v>
      </c>
      <c r="C312" s="276" t="s">
        <v>640</v>
      </c>
      <c r="D312" s="278" t="s">
        <v>641</v>
      </c>
      <c r="E312" s="276" t="s">
        <v>566</v>
      </c>
      <c r="F312" s="279" t="s">
        <v>511</v>
      </c>
      <c r="G312" s="276"/>
      <c r="H312" s="331">
        <v>2.88</v>
      </c>
    </row>
    <row r="313" spans="2:8" ht="13.5">
      <c r="B313" s="275" t="s">
        <v>637</v>
      </c>
      <c r="C313" s="276" t="s">
        <v>642</v>
      </c>
      <c r="D313" s="278" t="s">
        <v>631</v>
      </c>
      <c r="E313" s="276" t="s">
        <v>569</v>
      </c>
      <c r="F313" s="279" t="s">
        <v>477</v>
      </c>
      <c r="G313" s="276"/>
      <c r="H313" s="331">
        <v>0.001</v>
      </c>
    </row>
    <row r="314" spans="2:8" ht="13.5">
      <c r="B314" s="275" t="s">
        <v>637</v>
      </c>
      <c r="C314" s="276" t="s">
        <v>643</v>
      </c>
      <c r="D314" s="278" t="s">
        <v>644</v>
      </c>
      <c r="E314" s="276" t="s">
        <v>519</v>
      </c>
      <c r="F314" s="279" t="s">
        <v>477</v>
      </c>
      <c r="G314" s="276"/>
      <c r="H314" s="331">
        <v>0.26</v>
      </c>
    </row>
    <row r="315" spans="2:8" ht="13.5">
      <c r="B315" s="275" t="s">
        <v>637</v>
      </c>
      <c r="C315" s="276" t="s">
        <v>645</v>
      </c>
      <c r="D315" s="278" t="s">
        <v>646</v>
      </c>
      <c r="E315" s="276" t="s">
        <v>573</v>
      </c>
      <c r="F315" s="279" t="s">
        <v>477</v>
      </c>
      <c r="G315" s="276"/>
      <c r="H315" s="331">
        <v>0.46</v>
      </c>
    </row>
    <row r="316" spans="2:8" ht="13.5">
      <c r="B316" s="275" t="s">
        <v>637</v>
      </c>
      <c r="C316" s="276"/>
      <c r="D316" s="278" t="s">
        <v>647</v>
      </c>
      <c r="E316" s="276" t="s">
        <v>574</v>
      </c>
      <c r="F316" s="279" t="s">
        <v>511</v>
      </c>
      <c r="G316" s="276"/>
      <c r="H316" s="331">
        <v>0.02</v>
      </c>
    </row>
    <row r="317" spans="2:8" ht="13.5">
      <c r="B317" s="275" t="s">
        <v>637</v>
      </c>
      <c r="C317" s="276"/>
      <c r="D317" s="278">
        <v>1700629699</v>
      </c>
      <c r="E317" s="276" t="s">
        <v>648</v>
      </c>
      <c r="F317" s="279" t="s">
        <v>477</v>
      </c>
      <c r="G317" s="276"/>
      <c r="H317" s="331">
        <v>0.34</v>
      </c>
    </row>
    <row r="318" spans="2:8" ht="13.5">
      <c r="B318" s="275" t="s">
        <v>637</v>
      </c>
      <c r="C318" s="276"/>
      <c r="D318" s="278" t="s">
        <v>389</v>
      </c>
      <c r="E318" s="276" t="s">
        <v>649</v>
      </c>
      <c r="F318" s="279" t="s">
        <v>477</v>
      </c>
      <c r="G318" s="276"/>
      <c r="H318" s="331">
        <v>8.8</v>
      </c>
    </row>
    <row r="319" spans="2:8" ht="13.5">
      <c r="B319" s="275" t="s">
        <v>637</v>
      </c>
      <c r="C319" s="276"/>
      <c r="D319" s="278" t="s">
        <v>390</v>
      </c>
      <c r="E319" s="276" t="s">
        <v>650</v>
      </c>
      <c r="F319" s="279" t="s">
        <v>477</v>
      </c>
      <c r="G319" s="276"/>
      <c r="H319" s="331">
        <v>6.4</v>
      </c>
    </row>
    <row r="320" spans="2:8" ht="13.5">
      <c r="B320" s="275"/>
      <c r="C320" s="276"/>
      <c r="D320" s="278"/>
      <c r="E320" s="276"/>
      <c r="F320" s="279"/>
      <c r="G320" s="276"/>
      <c r="H320" s="331"/>
    </row>
    <row r="321" spans="2:8" ht="13.5">
      <c r="B321" s="275" t="s">
        <v>651</v>
      </c>
      <c r="C321" s="276" t="s">
        <v>651</v>
      </c>
      <c r="D321" s="278"/>
      <c r="E321" s="276" t="s">
        <v>476</v>
      </c>
      <c r="F321" s="279" t="s">
        <v>477</v>
      </c>
      <c r="G321" s="276"/>
      <c r="H321" s="331">
        <v>0.9</v>
      </c>
    </row>
    <row r="322" spans="2:8" ht="13.5">
      <c r="B322" s="275" t="s">
        <v>651</v>
      </c>
      <c r="C322" s="276" t="s">
        <v>478</v>
      </c>
      <c r="D322" s="278"/>
      <c r="E322" s="276" t="s">
        <v>479</v>
      </c>
      <c r="F322" s="279" t="s">
        <v>477</v>
      </c>
      <c r="G322" s="276"/>
      <c r="H322" s="331">
        <v>0.2</v>
      </c>
    </row>
    <row r="323" spans="2:8" ht="13.5">
      <c r="B323" s="275" t="s">
        <v>651</v>
      </c>
      <c r="C323" s="276" t="s">
        <v>652</v>
      </c>
      <c r="D323" s="278"/>
      <c r="E323" s="276" t="s">
        <v>544</v>
      </c>
      <c r="F323" s="279" t="s">
        <v>477</v>
      </c>
      <c r="G323" s="276"/>
      <c r="H323" s="331">
        <v>0.2</v>
      </c>
    </row>
    <row r="324" spans="2:8" ht="13.5">
      <c r="B324" s="275" t="s">
        <v>651</v>
      </c>
      <c r="C324" s="276" t="s">
        <v>653</v>
      </c>
      <c r="D324" s="278"/>
      <c r="E324" s="276" t="s">
        <v>517</v>
      </c>
      <c r="F324" s="279" t="s">
        <v>511</v>
      </c>
      <c r="G324" s="276"/>
      <c r="H324" s="331">
        <v>0.4</v>
      </c>
    </row>
    <row r="325" spans="2:8" ht="13.5">
      <c r="B325" s="275" t="s">
        <v>651</v>
      </c>
      <c r="C325" s="276" t="s">
        <v>654</v>
      </c>
      <c r="D325" s="278"/>
      <c r="E325" s="276" t="s">
        <v>519</v>
      </c>
      <c r="F325" s="279" t="s">
        <v>477</v>
      </c>
      <c r="G325" s="276"/>
      <c r="H325" s="331">
        <v>0.2</v>
      </c>
    </row>
    <row r="326" spans="2:8" ht="13.5">
      <c r="B326" s="275" t="s">
        <v>651</v>
      </c>
      <c r="C326" s="276"/>
      <c r="D326" s="278"/>
      <c r="E326" s="276" t="s">
        <v>531</v>
      </c>
      <c r="F326" s="279" t="s">
        <v>477</v>
      </c>
      <c r="G326" s="276"/>
      <c r="H326" s="331">
        <v>0.2</v>
      </c>
    </row>
    <row r="327" spans="2:8" ht="13.5">
      <c r="B327" s="275" t="s">
        <v>651</v>
      </c>
      <c r="C327" s="276"/>
      <c r="D327" s="278"/>
      <c r="E327" s="276" t="s">
        <v>540</v>
      </c>
      <c r="F327" s="279" t="s">
        <v>477</v>
      </c>
      <c r="G327" s="276"/>
      <c r="H327" s="331">
        <v>0.1</v>
      </c>
    </row>
    <row r="328" spans="2:8" ht="13.5">
      <c r="B328" s="275"/>
      <c r="C328" s="276"/>
      <c r="D328" s="278"/>
      <c r="E328" s="276"/>
      <c r="F328" s="279"/>
      <c r="G328" s="276"/>
      <c r="H328" s="331"/>
    </row>
    <row r="329" spans="2:8" ht="13.5">
      <c r="B329" s="275" t="s">
        <v>655</v>
      </c>
      <c r="C329" s="276" t="s">
        <v>655</v>
      </c>
      <c r="D329" s="278" t="s">
        <v>656</v>
      </c>
      <c r="E329" s="276" t="s">
        <v>476</v>
      </c>
      <c r="F329" s="279" t="s">
        <v>477</v>
      </c>
      <c r="G329" s="276"/>
      <c r="H329" s="331">
        <v>1.88</v>
      </c>
    </row>
    <row r="330" spans="2:8" ht="13.5">
      <c r="B330" s="275" t="s">
        <v>655</v>
      </c>
      <c r="C330" s="276" t="s">
        <v>478</v>
      </c>
      <c r="D330" s="278" t="s">
        <v>657</v>
      </c>
      <c r="E330" s="276" t="s">
        <v>479</v>
      </c>
      <c r="F330" s="279" t="s">
        <v>477</v>
      </c>
      <c r="G330" s="276"/>
      <c r="H330" s="331">
        <v>0.3</v>
      </c>
    </row>
    <row r="331" spans="2:8" ht="13.5">
      <c r="B331" s="275" t="s">
        <v>655</v>
      </c>
      <c r="C331" s="276" t="s">
        <v>658</v>
      </c>
      <c r="D331" s="278" t="s">
        <v>659</v>
      </c>
      <c r="E331" s="276" t="s">
        <v>544</v>
      </c>
      <c r="F331" s="279" t="s">
        <v>477</v>
      </c>
      <c r="G331" s="276"/>
      <c r="H331" s="331">
        <v>0.3</v>
      </c>
    </row>
    <row r="332" spans="2:8" ht="13.5">
      <c r="B332" s="275" t="s">
        <v>655</v>
      </c>
      <c r="C332" s="276"/>
      <c r="D332" s="278" t="s">
        <v>660</v>
      </c>
      <c r="E332" s="276" t="s">
        <v>517</v>
      </c>
      <c r="F332" s="279" t="s">
        <v>511</v>
      </c>
      <c r="G332" s="276"/>
      <c r="H332" s="331">
        <v>0.8</v>
      </c>
    </row>
    <row r="333" spans="2:8" ht="13.5">
      <c r="B333" s="275" t="s">
        <v>655</v>
      </c>
      <c r="C333" s="276"/>
      <c r="D333" s="278" t="s">
        <v>661</v>
      </c>
      <c r="E333" s="276" t="s">
        <v>519</v>
      </c>
      <c r="F333" s="279" t="s">
        <v>477</v>
      </c>
      <c r="G333" s="276"/>
      <c r="H333" s="331">
        <v>0.09</v>
      </c>
    </row>
    <row r="334" spans="2:8" ht="13.5">
      <c r="B334" s="275" t="s">
        <v>655</v>
      </c>
      <c r="C334" s="276"/>
      <c r="D334" s="278" t="s">
        <v>662</v>
      </c>
      <c r="E334" s="276" t="s">
        <v>531</v>
      </c>
      <c r="F334" s="279" t="s">
        <v>477</v>
      </c>
      <c r="G334" s="276"/>
      <c r="H334" s="331">
        <v>0.09</v>
      </c>
    </row>
    <row r="335" spans="2:8" ht="13.5">
      <c r="B335" s="275" t="s">
        <v>655</v>
      </c>
      <c r="C335" s="276"/>
      <c r="D335" s="278" t="s">
        <v>663</v>
      </c>
      <c r="E335" s="276" t="s">
        <v>540</v>
      </c>
      <c r="F335" s="279" t="s">
        <v>477</v>
      </c>
      <c r="G335" s="276"/>
      <c r="H335" s="331">
        <v>0.2</v>
      </c>
    </row>
    <row r="336" spans="2:8" ht="13.5">
      <c r="B336" s="275"/>
      <c r="C336" s="276"/>
      <c r="D336" s="278"/>
      <c r="E336" s="276"/>
      <c r="F336" s="279"/>
      <c r="G336" s="276"/>
      <c r="H336" s="331"/>
    </row>
    <row r="337" spans="2:8" ht="13.5">
      <c r="B337" s="275" t="s">
        <v>664</v>
      </c>
      <c r="C337" s="276" t="s">
        <v>664</v>
      </c>
      <c r="D337" s="278" t="s">
        <v>656</v>
      </c>
      <c r="E337" s="276" t="s">
        <v>476</v>
      </c>
      <c r="F337" s="279" t="s">
        <v>477</v>
      </c>
      <c r="G337" s="276"/>
      <c r="H337" s="331">
        <v>1.88</v>
      </c>
    </row>
    <row r="338" spans="2:8" ht="13.5">
      <c r="B338" s="275" t="s">
        <v>664</v>
      </c>
      <c r="C338" s="276" t="s">
        <v>478</v>
      </c>
      <c r="D338" s="278" t="s">
        <v>657</v>
      </c>
      <c r="E338" s="276" t="s">
        <v>479</v>
      </c>
      <c r="F338" s="279" t="s">
        <v>477</v>
      </c>
      <c r="G338" s="276"/>
      <c r="H338" s="331">
        <v>0.3</v>
      </c>
    </row>
    <row r="339" spans="2:8" ht="13.5">
      <c r="B339" s="275" t="s">
        <v>664</v>
      </c>
      <c r="C339" s="276" t="s">
        <v>665</v>
      </c>
      <c r="D339" s="278" t="s">
        <v>659</v>
      </c>
      <c r="E339" s="276" t="s">
        <v>544</v>
      </c>
      <c r="F339" s="279" t="s">
        <v>477</v>
      </c>
      <c r="G339" s="276"/>
      <c r="H339" s="331">
        <v>0.3</v>
      </c>
    </row>
    <row r="340" spans="2:8" ht="13.5">
      <c r="B340" s="275" t="s">
        <v>664</v>
      </c>
      <c r="C340" s="276" t="s">
        <v>666</v>
      </c>
      <c r="D340" s="278" t="s">
        <v>660</v>
      </c>
      <c r="E340" s="276" t="s">
        <v>517</v>
      </c>
      <c r="F340" s="279" t="s">
        <v>511</v>
      </c>
      <c r="G340" s="276"/>
      <c r="H340" s="331">
        <v>0.8</v>
      </c>
    </row>
    <row r="341" spans="2:8" ht="13.5">
      <c r="B341" s="275" t="s">
        <v>664</v>
      </c>
      <c r="C341" s="276"/>
      <c r="D341" s="278" t="s">
        <v>661</v>
      </c>
      <c r="E341" s="276" t="s">
        <v>519</v>
      </c>
      <c r="F341" s="279" t="s">
        <v>477</v>
      </c>
      <c r="G341" s="276"/>
      <c r="H341" s="331">
        <v>0.1</v>
      </c>
    </row>
    <row r="342" spans="2:8" ht="13.5">
      <c r="B342" s="275" t="s">
        <v>664</v>
      </c>
      <c r="C342" s="276"/>
      <c r="D342" s="278" t="s">
        <v>662</v>
      </c>
      <c r="E342" s="276" t="s">
        <v>531</v>
      </c>
      <c r="F342" s="279" t="s">
        <v>477</v>
      </c>
      <c r="G342" s="276"/>
      <c r="H342" s="331">
        <v>0.1</v>
      </c>
    </row>
    <row r="343" spans="2:8" ht="13.5">
      <c r="B343" s="275" t="s">
        <v>664</v>
      </c>
      <c r="C343" s="276"/>
      <c r="D343" s="278" t="s">
        <v>663</v>
      </c>
      <c r="E343" s="276" t="s">
        <v>540</v>
      </c>
      <c r="F343" s="279" t="s">
        <v>477</v>
      </c>
      <c r="G343" s="276"/>
      <c r="H343" s="331">
        <v>0.2</v>
      </c>
    </row>
    <row r="344" spans="2:8" ht="13.5">
      <c r="B344" s="275"/>
      <c r="C344" s="276"/>
      <c r="D344" s="278"/>
      <c r="E344" s="276"/>
      <c r="F344" s="279"/>
      <c r="G344" s="276"/>
      <c r="H344" s="331"/>
    </row>
    <row r="345" spans="2:8" ht="13.5">
      <c r="B345" s="275" t="s">
        <v>667</v>
      </c>
      <c r="C345" s="276" t="s">
        <v>667</v>
      </c>
      <c r="D345" s="278" t="s">
        <v>668</v>
      </c>
      <c r="E345" s="276" t="s">
        <v>476</v>
      </c>
      <c r="F345" s="279" t="s">
        <v>477</v>
      </c>
      <c r="G345" s="276"/>
      <c r="H345" s="331">
        <v>1.88</v>
      </c>
    </row>
    <row r="346" spans="2:8" ht="13.5">
      <c r="B346" s="275" t="s">
        <v>667</v>
      </c>
      <c r="C346" s="276" t="s">
        <v>478</v>
      </c>
      <c r="D346" s="278" t="s">
        <v>669</v>
      </c>
      <c r="E346" s="276" t="s">
        <v>479</v>
      </c>
      <c r="F346" s="279" t="s">
        <v>477</v>
      </c>
      <c r="G346" s="276"/>
      <c r="H346" s="331">
        <v>0.3</v>
      </c>
    </row>
    <row r="347" spans="2:8" ht="13.5">
      <c r="B347" s="275" t="s">
        <v>667</v>
      </c>
      <c r="C347" s="276" t="s">
        <v>670</v>
      </c>
      <c r="D347" s="278" t="s">
        <v>671</v>
      </c>
      <c r="E347" s="276" t="s">
        <v>544</v>
      </c>
      <c r="F347" s="279" t="s">
        <v>477</v>
      </c>
      <c r="G347" s="276"/>
      <c r="H347" s="331">
        <v>0.3</v>
      </c>
    </row>
    <row r="348" spans="2:8" ht="13.5">
      <c r="B348" s="275" t="s">
        <v>667</v>
      </c>
      <c r="C348" s="276" t="s">
        <v>672</v>
      </c>
      <c r="D348" s="278" t="s">
        <v>660</v>
      </c>
      <c r="E348" s="276" t="s">
        <v>517</v>
      </c>
      <c r="F348" s="279" t="s">
        <v>511</v>
      </c>
      <c r="G348" s="276"/>
      <c r="H348" s="331">
        <v>0.8</v>
      </c>
    </row>
    <row r="349" spans="2:8" ht="13.5">
      <c r="B349" s="275" t="s">
        <v>667</v>
      </c>
      <c r="C349" s="276" t="s">
        <v>673</v>
      </c>
      <c r="D349" s="278" t="s">
        <v>674</v>
      </c>
      <c r="E349" s="276" t="s">
        <v>519</v>
      </c>
      <c r="F349" s="279" t="s">
        <v>477</v>
      </c>
      <c r="G349" s="276"/>
      <c r="H349" s="331">
        <v>0.1</v>
      </c>
    </row>
    <row r="350" spans="2:8" ht="13.5">
      <c r="B350" s="275" t="s">
        <v>667</v>
      </c>
      <c r="C350" s="276" t="s">
        <v>675</v>
      </c>
      <c r="D350" s="278" t="s">
        <v>676</v>
      </c>
      <c r="E350" s="276" t="s">
        <v>531</v>
      </c>
      <c r="F350" s="279" t="s">
        <v>477</v>
      </c>
      <c r="G350" s="276"/>
      <c r="H350" s="331">
        <v>0.1</v>
      </c>
    </row>
    <row r="351" spans="2:8" ht="13.5">
      <c r="B351" s="275" t="s">
        <v>667</v>
      </c>
      <c r="C351" s="276" t="s">
        <v>677</v>
      </c>
      <c r="D351" s="278" t="s">
        <v>348</v>
      </c>
      <c r="E351" s="276" t="s">
        <v>540</v>
      </c>
      <c r="F351" s="279" t="s">
        <v>477</v>
      </c>
      <c r="G351" s="276"/>
      <c r="H351" s="331">
        <v>0.08</v>
      </c>
    </row>
    <row r="352" spans="2:8" ht="13.5">
      <c r="B352" s="275" t="s">
        <v>667</v>
      </c>
      <c r="C352" s="276" t="s">
        <v>678</v>
      </c>
      <c r="D352" s="278" t="s">
        <v>679</v>
      </c>
      <c r="E352" s="276" t="s">
        <v>680</v>
      </c>
      <c r="F352" s="279" t="s">
        <v>477</v>
      </c>
      <c r="G352" s="276"/>
      <c r="H352" s="331">
        <v>1.82</v>
      </c>
    </row>
    <row r="353" spans="2:8" ht="13.5">
      <c r="B353" s="275" t="s">
        <v>667</v>
      </c>
      <c r="C353" s="276" t="s">
        <v>681</v>
      </c>
      <c r="D353" s="278" t="s">
        <v>679</v>
      </c>
      <c r="E353" s="276" t="s">
        <v>682</v>
      </c>
      <c r="F353" s="279" t="s">
        <v>477</v>
      </c>
      <c r="G353" s="276"/>
      <c r="H353" s="331">
        <v>1.82</v>
      </c>
    </row>
    <row r="354" spans="2:8" ht="13.5">
      <c r="B354" s="275" t="s">
        <v>667</v>
      </c>
      <c r="C354" s="276"/>
      <c r="D354" s="278"/>
      <c r="E354" s="276" t="s">
        <v>1865</v>
      </c>
      <c r="F354" s="279" t="s">
        <v>142</v>
      </c>
      <c r="G354" s="276"/>
      <c r="H354" s="331"/>
    </row>
    <row r="355" spans="2:8" ht="13.5">
      <c r="B355" s="275"/>
      <c r="C355" s="276"/>
      <c r="D355" s="278"/>
      <c r="E355" s="276"/>
      <c r="F355" s="279"/>
      <c r="G355" s="276"/>
      <c r="H355" s="331"/>
    </row>
    <row r="356" spans="2:8" ht="13.5">
      <c r="B356" s="275" t="s">
        <v>1296</v>
      </c>
      <c r="C356" s="276" t="s">
        <v>1296</v>
      </c>
      <c r="D356" s="278" t="s">
        <v>1297</v>
      </c>
      <c r="E356" s="276" t="s">
        <v>366</v>
      </c>
      <c r="F356" s="279" t="s">
        <v>375</v>
      </c>
      <c r="G356" s="336"/>
      <c r="H356" s="331">
        <v>1.28</v>
      </c>
    </row>
    <row r="357" spans="2:8" ht="13.5">
      <c r="B357" s="275" t="s">
        <v>1296</v>
      </c>
      <c r="C357" s="276" t="s">
        <v>1291</v>
      </c>
      <c r="D357" s="278" t="s">
        <v>1298</v>
      </c>
      <c r="E357" s="276" t="s">
        <v>1299</v>
      </c>
      <c r="F357" s="279" t="s">
        <v>375</v>
      </c>
      <c r="G357" s="336"/>
      <c r="H357" s="331">
        <v>0.2</v>
      </c>
    </row>
    <row r="358" spans="2:8" ht="13.5">
      <c r="B358" s="275" t="s">
        <v>1296</v>
      </c>
      <c r="C358" s="276"/>
      <c r="D358" s="278"/>
      <c r="E358" s="276" t="s">
        <v>148</v>
      </c>
      <c r="F358" s="279" t="s">
        <v>375</v>
      </c>
      <c r="G358" s="336"/>
      <c r="H358" s="331">
        <v>0.2</v>
      </c>
    </row>
    <row r="359" spans="2:8" ht="13.5">
      <c r="B359" s="275" t="s">
        <v>1296</v>
      </c>
      <c r="C359" s="276"/>
      <c r="D359" s="278" t="s">
        <v>1300</v>
      </c>
      <c r="E359" s="276" t="s">
        <v>369</v>
      </c>
      <c r="F359" s="279" t="s">
        <v>307</v>
      </c>
      <c r="G359" s="336"/>
      <c r="H359" s="331">
        <v>0.48</v>
      </c>
    </row>
    <row r="360" spans="2:8" ht="13.5">
      <c r="B360" s="275" t="s">
        <v>1296</v>
      </c>
      <c r="C360" s="276"/>
      <c r="D360" s="278" t="s">
        <v>1301</v>
      </c>
      <c r="E360" s="276" t="s">
        <v>370</v>
      </c>
      <c r="F360" s="279" t="s">
        <v>375</v>
      </c>
      <c r="G360" s="336"/>
      <c r="H360" s="331">
        <v>0.16</v>
      </c>
    </row>
    <row r="361" spans="2:8" ht="13.5">
      <c r="B361" s="275" t="s">
        <v>1296</v>
      </c>
      <c r="C361" s="276"/>
      <c r="D361" s="278" t="s">
        <v>1302</v>
      </c>
      <c r="E361" s="276" t="s">
        <v>371</v>
      </c>
      <c r="F361" s="279" t="s">
        <v>375</v>
      </c>
      <c r="G361" s="336"/>
      <c r="H361" s="331">
        <v>0.04</v>
      </c>
    </row>
    <row r="362" spans="2:8" ht="13.5">
      <c r="B362" s="275" t="s">
        <v>1296</v>
      </c>
      <c r="C362" s="276"/>
      <c r="D362" s="278" t="s">
        <v>1303</v>
      </c>
      <c r="E362" s="276" t="s">
        <v>1304</v>
      </c>
      <c r="F362" s="279" t="s">
        <v>375</v>
      </c>
      <c r="G362" s="336"/>
      <c r="H362" s="331">
        <v>0.6</v>
      </c>
    </row>
    <row r="363" spans="2:8" ht="13.5">
      <c r="B363" s="275"/>
      <c r="C363" s="276"/>
      <c r="D363" s="278"/>
      <c r="E363" s="276"/>
      <c r="F363" s="279"/>
      <c r="G363" s="336"/>
      <c r="H363" s="331">
        <v>0</v>
      </c>
    </row>
    <row r="364" spans="2:8" ht="13.5">
      <c r="B364" s="275" t="s">
        <v>1305</v>
      </c>
      <c r="C364" s="276" t="s">
        <v>1305</v>
      </c>
      <c r="D364" s="278" t="s">
        <v>1306</v>
      </c>
      <c r="E364" s="276" t="s">
        <v>366</v>
      </c>
      <c r="F364" s="279" t="s">
        <v>375</v>
      </c>
      <c r="G364" s="336"/>
      <c r="H364" s="331">
        <v>3.2</v>
      </c>
    </row>
    <row r="365" spans="2:8" ht="13.5">
      <c r="B365" s="275" t="s">
        <v>1305</v>
      </c>
      <c r="C365" s="276" t="s">
        <v>1291</v>
      </c>
      <c r="D365" s="278" t="s">
        <v>1307</v>
      </c>
      <c r="E365" s="276" t="s">
        <v>1299</v>
      </c>
      <c r="F365" s="279" t="s">
        <v>375</v>
      </c>
      <c r="G365" s="336"/>
      <c r="H365" s="331">
        <v>0.36</v>
      </c>
    </row>
    <row r="366" spans="2:8" ht="13.5">
      <c r="B366" s="275" t="s">
        <v>1305</v>
      </c>
      <c r="C366" s="276"/>
      <c r="D366" s="278" t="s">
        <v>1308</v>
      </c>
      <c r="E366" s="276" t="s">
        <v>1292</v>
      </c>
      <c r="F366" s="279" t="s">
        <v>375</v>
      </c>
      <c r="G366" s="336"/>
      <c r="H366" s="331">
        <v>0.36</v>
      </c>
    </row>
    <row r="367" spans="2:8" ht="13.5">
      <c r="B367" s="275" t="s">
        <v>1305</v>
      </c>
      <c r="C367" s="276"/>
      <c r="D367" s="278" t="s">
        <v>1309</v>
      </c>
      <c r="E367" s="276" t="s">
        <v>369</v>
      </c>
      <c r="F367" s="279" t="s">
        <v>307</v>
      </c>
      <c r="G367" s="336"/>
      <c r="H367" s="331">
        <v>1.04</v>
      </c>
    </row>
    <row r="368" spans="2:8" ht="13.5">
      <c r="B368" s="275" t="s">
        <v>1305</v>
      </c>
      <c r="C368" s="276"/>
      <c r="D368" s="278" t="s">
        <v>1310</v>
      </c>
      <c r="E368" s="276" t="s">
        <v>370</v>
      </c>
      <c r="F368" s="279" t="s">
        <v>375</v>
      </c>
      <c r="G368" s="336"/>
      <c r="H368" s="331">
        <v>0.16</v>
      </c>
    </row>
    <row r="369" spans="2:8" ht="13.5">
      <c r="B369" s="275" t="s">
        <v>1305</v>
      </c>
      <c r="C369" s="276"/>
      <c r="D369" s="278" t="s">
        <v>1311</v>
      </c>
      <c r="E369" s="276" t="s">
        <v>371</v>
      </c>
      <c r="F369" s="279" t="s">
        <v>375</v>
      </c>
      <c r="G369" s="336"/>
      <c r="H369" s="331">
        <v>0.08</v>
      </c>
    </row>
    <row r="370" spans="2:8" ht="13.5">
      <c r="B370" s="275" t="s">
        <v>1305</v>
      </c>
      <c r="C370" s="276"/>
      <c r="D370" s="278" t="s">
        <v>1312</v>
      </c>
      <c r="E370" s="276" t="s">
        <v>1304</v>
      </c>
      <c r="F370" s="279" t="s">
        <v>375</v>
      </c>
      <c r="G370" s="336"/>
      <c r="H370" s="331">
        <v>1.52</v>
      </c>
    </row>
    <row r="371" spans="2:8" ht="13.5">
      <c r="B371" s="275" t="s">
        <v>1305</v>
      </c>
      <c r="C371" s="276"/>
      <c r="D371" s="278" t="s">
        <v>1313</v>
      </c>
      <c r="E371" s="276" t="s">
        <v>1314</v>
      </c>
      <c r="F371" s="279" t="s">
        <v>375</v>
      </c>
      <c r="G371" s="336"/>
      <c r="H371" s="331">
        <v>2.36</v>
      </c>
    </row>
    <row r="372" spans="2:8" ht="13.5">
      <c r="B372" s="275" t="s">
        <v>1305</v>
      </c>
      <c r="C372" s="276"/>
      <c r="D372" s="278" t="s">
        <v>1315</v>
      </c>
      <c r="E372" s="276" t="s">
        <v>1316</v>
      </c>
      <c r="F372" s="279" t="s">
        <v>375</v>
      </c>
      <c r="G372" s="336"/>
      <c r="H372" s="331">
        <v>2.36</v>
      </c>
    </row>
    <row r="373" spans="2:8" ht="13.5">
      <c r="B373" s="275"/>
      <c r="C373" s="276"/>
      <c r="D373" s="278"/>
      <c r="E373" s="276"/>
      <c r="F373" s="279"/>
      <c r="G373" s="336"/>
      <c r="H373" s="331"/>
    </row>
    <row r="374" spans="2:8" ht="13.5">
      <c r="B374" s="338" t="s">
        <v>683</v>
      </c>
      <c r="C374" s="276" t="s">
        <v>684</v>
      </c>
      <c r="D374" s="278" t="s">
        <v>685</v>
      </c>
      <c r="E374" s="276" t="s">
        <v>686</v>
      </c>
      <c r="F374" s="279" t="s">
        <v>477</v>
      </c>
      <c r="G374" s="276" t="s">
        <v>2207</v>
      </c>
      <c r="H374" s="331">
        <v>19</v>
      </c>
    </row>
    <row r="375" spans="2:8" ht="13.5">
      <c r="B375" s="338" t="s">
        <v>687</v>
      </c>
      <c r="C375" s="276" t="s">
        <v>684</v>
      </c>
      <c r="D375" s="278" t="s">
        <v>688</v>
      </c>
      <c r="E375" s="276" t="s">
        <v>686</v>
      </c>
      <c r="F375" s="279" t="s">
        <v>477</v>
      </c>
      <c r="G375" s="276" t="s">
        <v>2207</v>
      </c>
      <c r="H375" s="331">
        <v>26.5</v>
      </c>
    </row>
    <row r="376" spans="2:8" ht="13.5">
      <c r="B376" s="338" t="s">
        <v>689</v>
      </c>
      <c r="C376" s="276" t="s">
        <v>684</v>
      </c>
      <c r="D376" s="278" t="s">
        <v>690</v>
      </c>
      <c r="E376" s="276" t="s">
        <v>691</v>
      </c>
      <c r="F376" s="279" t="s">
        <v>477</v>
      </c>
      <c r="G376" s="276" t="s">
        <v>2207</v>
      </c>
      <c r="H376" s="331"/>
    </row>
    <row r="377" spans="2:8" ht="13.5">
      <c r="B377" s="338" t="s">
        <v>692</v>
      </c>
      <c r="C377" s="276" t="s">
        <v>684</v>
      </c>
      <c r="D377" s="278" t="s">
        <v>693</v>
      </c>
      <c r="E377" s="276" t="s">
        <v>691</v>
      </c>
      <c r="F377" s="279" t="s">
        <v>477</v>
      </c>
      <c r="G377" s="276" t="s">
        <v>2207</v>
      </c>
      <c r="H377" s="331"/>
    </row>
    <row r="378" spans="2:8" ht="13.5">
      <c r="B378" s="338" t="s">
        <v>694</v>
      </c>
      <c r="C378" s="276" t="s">
        <v>684</v>
      </c>
      <c r="D378" s="278" t="s">
        <v>695</v>
      </c>
      <c r="E378" s="276" t="s">
        <v>686</v>
      </c>
      <c r="F378" s="279" t="s">
        <v>477</v>
      </c>
      <c r="G378" s="276" t="s">
        <v>2207</v>
      </c>
      <c r="H378" s="331"/>
    </row>
    <row r="379" spans="2:8" ht="13.5">
      <c r="B379" s="338" t="s">
        <v>696</v>
      </c>
      <c r="C379" s="276" t="s">
        <v>684</v>
      </c>
      <c r="D379" s="278" t="s">
        <v>697</v>
      </c>
      <c r="E379" s="276" t="s">
        <v>691</v>
      </c>
      <c r="F379" s="279" t="s">
        <v>477</v>
      </c>
      <c r="G379" s="276" t="s">
        <v>2207</v>
      </c>
      <c r="H379" s="331">
        <v>10.2</v>
      </c>
    </row>
    <row r="380" spans="2:8" ht="13.5">
      <c r="B380" s="338" t="s">
        <v>698</v>
      </c>
      <c r="C380" s="276" t="s">
        <v>684</v>
      </c>
      <c r="D380" s="278" t="s">
        <v>699</v>
      </c>
      <c r="E380" s="276" t="s">
        <v>686</v>
      </c>
      <c r="F380" s="279" t="s">
        <v>477</v>
      </c>
      <c r="G380" s="276" t="s">
        <v>2207</v>
      </c>
      <c r="H380" s="331">
        <v>12.2</v>
      </c>
    </row>
    <row r="381" spans="2:8" ht="13.5">
      <c r="B381" s="338" t="s">
        <v>700</v>
      </c>
      <c r="C381" s="276" t="s">
        <v>684</v>
      </c>
      <c r="D381" s="278" t="s">
        <v>701</v>
      </c>
      <c r="E381" s="276" t="s">
        <v>691</v>
      </c>
      <c r="F381" s="279" t="s">
        <v>477</v>
      </c>
      <c r="G381" s="276" t="s">
        <v>2207</v>
      </c>
      <c r="H381" s="331">
        <v>11.8</v>
      </c>
    </row>
    <row r="382" spans="2:8" ht="13.5">
      <c r="B382" s="338" t="s">
        <v>702</v>
      </c>
      <c r="C382" s="276" t="s">
        <v>684</v>
      </c>
      <c r="D382" s="278" t="s">
        <v>703</v>
      </c>
      <c r="E382" s="276" t="s">
        <v>691</v>
      </c>
      <c r="F382" s="279" t="s">
        <v>477</v>
      </c>
      <c r="G382" s="276" t="s">
        <v>2207</v>
      </c>
      <c r="H382" s="331">
        <v>18.4</v>
      </c>
    </row>
    <row r="383" spans="2:8" ht="13.5">
      <c r="B383" s="275"/>
      <c r="C383" s="276"/>
      <c r="D383" s="276"/>
      <c r="E383" s="276"/>
      <c r="F383" s="279"/>
      <c r="G383" s="276"/>
      <c r="H383" s="331"/>
    </row>
    <row r="384" spans="2:8" ht="13.5">
      <c r="B384" s="275" t="s">
        <v>704</v>
      </c>
      <c r="C384" s="276" t="s">
        <v>377</v>
      </c>
      <c r="D384" s="278" t="s">
        <v>705</v>
      </c>
      <c r="E384" s="276" t="s">
        <v>706</v>
      </c>
      <c r="F384" s="279" t="s">
        <v>511</v>
      </c>
      <c r="G384" s="276"/>
      <c r="H384" s="331">
        <v>7.06</v>
      </c>
    </row>
    <row r="385" spans="2:8" ht="13.5">
      <c r="B385" s="275" t="s">
        <v>704</v>
      </c>
      <c r="C385" s="276" t="s">
        <v>378</v>
      </c>
      <c r="D385" s="278" t="s">
        <v>707</v>
      </c>
      <c r="E385" s="276" t="s">
        <v>708</v>
      </c>
      <c r="F385" s="279" t="s">
        <v>511</v>
      </c>
      <c r="G385" s="276"/>
      <c r="H385" s="331">
        <v>7.06</v>
      </c>
    </row>
    <row r="386" spans="2:8" ht="13.5">
      <c r="B386" s="275" t="s">
        <v>704</v>
      </c>
      <c r="C386" s="276" t="s">
        <v>379</v>
      </c>
      <c r="D386" s="278" t="s">
        <v>381</v>
      </c>
      <c r="E386" s="276" t="s">
        <v>709</v>
      </c>
      <c r="F386" s="279" t="s">
        <v>511</v>
      </c>
      <c r="G386" s="276"/>
      <c r="H386" s="331">
        <v>6.98</v>
      </c>
    </row>
    <row r="387" spans="2:8" ht="13.5">
      <c r="B387" s="275" t="s">
        <v>704</v>
      </c>
      <c r="C387" s="276" t="s">
        <v>380</v>
      </c>
      <c r="D387" s="278" t="s">
        <v>382</v>
      </c>
      <c r="E387" s="276" t="s">
        <v>710</v>
      </c>
      <c r="F387" s="279" t="s">
        <v>511</v>
      </c>
      <c r="G387" s="276"/>
      <c r="H387" s="331">
        <v>6.98</v>
      </c>
    </row>
    <row r="388" spans="2:8" ht="13.5">
      <c r="B388" s="275" t="s">
        <v>704</v>
      </c>
      <c r="C388" s="276"/>
      <c r="D388" s="278" t="s">
        <v>711</v>
      </c>
      <c r="E388" s="276" t="s">
        <v>517</v>
      </c>
      <c r="F388" s="279" t="s">
        <v>511</v>
      </c>
      <c r="G388" s="276"/>
      <c r="H388" s="331">
        <v>2.08</v>
      </c>
    </row>
    <row r="389" spans="2:8" ht="13.5">
      <c r="B389" s="275" t="s">
        <v>704</v>
      </c>
      <c r="C389" s="276"/>
      <c r="D389" s="278" t="s">
        <v>712</v>
      </c>
      <c r="E389" s="276" t="s">
        <v>519</v>
      </c>
      <c r="F389" s="279" t="s">
        <v>477</v>
      </c>
      <c r="G389" s="276"/>
      <c r="H389" s="331">
        <v>0.32</v>
      </c>
    </row>
    <row r="390" spans="2:8" ht="13.5">
      <c r="B390" s="275" t="s">
        <v>704</v>
      </c>
      <c r="C390" s="276"/>
      <c r="D390" s="278" t="s">
        <v>713</v>
      </c>
      <c r="E390" s="276" t="s">
        <v>531</v>
      </c>
      <c r="F390" s="279" t="s">
        <v>477</v>
      </c>
      <c r="G390" s="276"/>
      <c r="H390" s="331">
        <v>0.32</v>
      </c>
    </row>
    <row r="391" spans="2:8" ht="13.5">
      <c r="B391" s="275" t="s">
        <v>704</v>
      </c>
      <c r="C391" s="276"/>
      <c r="D391" s="278" t="s">
        <v>714</v>
      </c>
      <c r="E391" s="276" t="s">
        <v>540</v>
      </c>
      <c r="F391" s="279" t="s">
        <v>477</v>
      </c>
      <c r="G391" s="276"/>
      <c r="H391" s="331">
        <v>0.58</v>
      </c>
    </row>
    <row r="392" spans="2:8" ht="13.5">
      <c r="B392" s="275" t="s">
        <v>704</v>
      </c>
      <c r="C392" s="276"/>
      <c r="D392" s="278" t="s">
        <v>715</v>
      </c>
      <c r="E392" s="276" t="s">
        <v>522</v>
      </c>
      <c r="F392" s="279" t="s">
        <v>477</v>
      </c>
      <c r="G392" s="276"/>
      <c r="H392" s="331">
        <v>3.68</v>
      </c>
    </row>
    <row r="393" spans="2:8" ht="13.5">
      <c r="B393" s="275" t="s">
        <v>704</v>
      </c>
      <c r="C393" s="276"/>
      <c r="D393" s="278" t="s">
        <v>716</v>
      </c>
      <c r="E393" s="276" t="s">
        <v>523</v>
      </c>
      <c r="F393" s="279" t="s">
        <v>477</v>
      </c>
      <c r="G393" s="276"/>
      <c r="H393" s="331">
        <v>2.7</v>
      </c>
    </row>
    <row r="394" spans="2:8" ht="13.5">
      <c r="B394" s="275" t="s">
        <v>704</v>
      </c>
      <c r="C394" s="276"/>
      <c r="D394" s="278" t="s">
        <v>338</v>
      </c>
      <c r="E394" s="276" t="s">
        <v>717</v>
      </c>
      <c r="F394" s="279" t="s">
        <v>511</v>
      </c>
      <c r="G394" s="276"/>
      <c r="H394" s="331">
        <v>2.54</v>
      </c>
    </row>
    <row r="395" spans="2:8" ht="13.5">
      <c r="B395" s="275" t="s">
        <v>704</v>
      </c>
      <c r="C395" s="276"/>
      <c r="D395" s="278" t="s">
        <v>383</v>
      </c>
      <c r="E395" s="276" t="s">
        <v>718</v>
      </c>
      <c r="F395" s="279" t="s">
        <v>307</v>
      </c>
      <c r="G395" s="276"/>
      <c r="H395" s="331">
        <v>0.04</v>
      </c>
    </row>
    <row r="396" spans="2:8" ht="13.5">
      <c r="B396" s="275" t="s">
        <v>480</v>
      </c>
      <c r="C396" s="276"/>
      <c r="D396" s="278" t="s">
        <v>384</v>
      </c>
      <c r="E396" s="276" t="s">
        <v>481</v>
      </c>
      <c r="F396" s="279" t="s">
        <v>307</v>
      </c>
      <c r="G396" s="276"/>
      <c r="H396" s="331">
        <v>0.08</v>
      </c>
    </row>
    <row r="397" spans="2:9" ht="13.5">
      <c r="B397" s="275" t="s">
        <v>480</v>
      </c>
      <c r="C397" s="339" t="s">
        <v>2380</v>
      </c>
      <c r="D397" s="340" t="s">
        <v>2263</v>
      </c>
      <c r="E397" s="340" t="s">
        <v>2173</v>
      </c>
      <c r="F397" s="279" t="s">
        <v>142</v>
      </c>
      <c r="G397" s="276"/>
      <c r="H397" s="331"/>
      <c r="I397" s="94"/>
    </row>
    <row r="398" spans="2:8" ht="13.5">
      <c r="B398" s="275"/>
      <c r="C398" s="276"/>
      <c r="D398" s="278"/>
      <c r="E398" s="276"/>
      <c r="F398" s="279"/>
      <c r="G398" s="276"/>
      <c r="H398" s="331"/>
    </row>
    <row r="399" spans="2:8" ht="13.5">
      <c r="B399" s="275" t="s">
        <v>1790</v>
      </c>
      <c r="C399" s="276"/>
      <c r="D399" s="278"/>
      <c r="E399" s="276" t="s">
        <v>400</v>
      </c>
      <c r="F399" s="279" t="s">
        <v>307</v>
      </c>
      <c r="G399" s="276"/>
      <c r="H399" s="331"/>
    </row>
    <row r="400" spans="2:8" ht="13.5">
      <c r="B400" s="275" t="s">
        <v>1790</v>
      </c>
      <c r="C400" s="276" t="s">
        <v>378</v>
      </c>
      <c r="D400" s="278" t="s">
        <v>1792</v>
      </c>
      <c r="E400" s="276" t="s">
        <v>401</v>
      </c>
      <c r="F400" s="279" t="s">
        <v>307</v>
      </c>
      <c r="G400" s="276"/>
      <c r="H400" s="331"/>
    </row>
    <row r="401" spans="2:8" ht="13.5">
      <c r="B401" s="275" t="s">
        <v>1790</v>
      </c>
      <c r="C401" s="276"/>
      <c r="D401" s="278" t="s">
        <v>1795</v>
      </c>
      <c r="E401" s="276" t="s">
        <v>369</v>
      </c>
      <c r="F401" s="279" t="s">
        <v>307</v>
      </c>
      <c r="G401" s="276"/>
      <c r="H401" s="331">
        <v>1.52</v>
      </c>
    </row>
    <row r="402" spans="2:8" ht="13.5">
      <c r="B402" s="275" t="s">
        <v>1790</v>
      </c>
      <c r="C402" s="276"/>
      <c r="D402" s="278" t="s">
        <v>1796</v>
      </c>
      <c r="E402" s="276" t="s">
        <v>370</v>
      </c>
      <c r="F402" s="279" t="s">
        <v>375</v>
      </c>
      <c r="G402" s="276"/>
      <c r="H402" s="331">
        <v>0</v>
      </c>
    </row>
    <row r="403" spans="2:8" ht="13.5">
      <c r="B403" s="275" t="s">
        <v>1790</v>
      </c>
      <c r="C403" s="276"/>
      <c r="D403" s="278" t="s">
        <v>1794</v>
      </c>
      <c r="E403" s="276" t="s">
        <v>371</v>
      </c>
      <c r="F403" s="279" t="s">
        <v>375</v>
      </c>
      <c r="G403" s="276"/>
      <c r="H403" s="331">
        <v>0.1</v>
      </c>
    </row>
    <row r="404" spans="2:8" ht="13.5">
      <c r="B404" s="275" t="s">
        <v>1790</v>
      </c>
      <c r="C404" s="276"/>
      <c r="D404" s="278" t="s">
        <v>1793</v>
      </c>
      <c r="E404" s="276" t="s">
        <v>1791</v>
      </c>
      <c r="F404" s="279" t="s">
        <v>375</v>
      </c>
      <c r="G404" s="276"/>
      <c r="H404" s="331"/>
    </row>
    <row r="405" spans="2:8" ht="13.5">
      <c r="B405" s="275" t="s">
        <v>1790</v>
      </c>
      <c r="C405" s="276"/>
      <c r="D405" s="278"/>
      <c r="E405" s="276" t="s">
        <v>1815</v>
      </c>
      <c r="F405" s="279" t="s">
        <v>375</v>
      </c>
      <c r="G405" s="276"/>
      <c r="H405" s="331"/>
    </row>
    <row r="406" spans="2:8" ht="13.5">
      <c r="B406" s="275"/>
      <c r="C406" s="276"/>
      <c r="D406" s="278"/>
      <c r="E406" s="276"/>
      <c r="F406" s="279"/>
      <c r="G406" s="276"/>
      <c r="H406" s="341">
        <v>0</v>
      </c>
    </row>
    <row r="407" spans="2:8" ht="13.5">
      <c r="B407" s="275" t="s">
        <v>1323</v>
      </c>
      <c r="C407" s="276" t="s">
        <v>1323</v>
      </c>
      <c r="D407" s="278"/>
      <c r="E407" s="276" t="s">
        <v>400</v>
      </c>
      <c r="F407" s="279" t="s">
        <v>307</v>
      </c>
      <c r="G407" s="336"/>
      <c r="H407" s="341"/>
    </row>
    <row r="408" spans="2:8" ht="13.5">
      <c r="B408" s="275" t="s">
        <v>1323</v>
      </c>
      <c r="C408" s="276" t="s">
        <v>1320</v>
      </c>
      <c r="D408" s="278"/>
      <c r="E408" s="276" t="s">
        <v>401</v>
      </c>
      <c r="F408" s="279" t="s">
        <v>307</v>
      </c>
      <c r="G408" s="336"/>
      <c r="H408" s="341"/>
    </row>
    <row r="409" spans="2:8" ht="13.5">
      <c r="B409" s="275" t="s">
        <v>1323</v>
      </c>
      <c r="C409" s="276" t="s">
        <v>1324</v>
      </c>
      <c r="D409" s="278"/>
      <c r="E409" s="276" t="s">
        <v>369</v>
      </c>
      <c r="F409" s="279" t="s">
        <v>307</v>
      </c>
      <c r="G409" s="336"/>
      <c r="H409" s="341">
        <v>2.08</v>
      </c>
    </row>
    <row r="410" spans="2:8" ht="13.5">
      <c r="B410" s="275" t="s">
        <v>1323</v>
      </c>
      <c r="C410" s="276" t="s">
        <v>1866</v>
      </c>
      <c r="D410" s="278"/>
      <c r="E410" s="276" t="s">
        <v>370</v>
      </c>
      <c r="F410" s="279" t="s">
        <v>375</v>
      </c>
      <c r="G410" s="336"/>
      <c r="H410" s="341">
        <v>0.32</v>
      </c>
    </row>
    <row r="411" spans="2:8" ht="13.5">
      <c r="B411" s="275" t="s">
        <v>1323</v>
      </c>
      <c r="C411" s="276"/>
      <c r="D411" s="278"/>
      <c r="E411" s="276" t="s">
        <v>371</v>
      </c>
      <c r="F411" s="279" t="s">
        <v>375</v>
      </c>
      <c r="G411" s="336"/>
      <c r="H411" s="341">
        <v>0.32</v>
      </c>
    </row>
    <row r="412" spans="2:8" ht="13.5">
      <c r="B412" s="275" t="s">
        <v>1323</v>
      </c>
      <c r="C412" s="276"/>
      <c r="D412" s="278"/>
      <c r="E412" s="276" t="s">
        <v>372</v>
      </c>
      <c r="F412" s="279" t="s">
        <v>375</v>
      </c>
      <c r="G412" s="336"/>
      <c r="H412" s="341">
        <v>0</v>
      </c>
    </row>
    <row r="413" spans="2:8" ht="13.5">
      <c r="B413" s="275" t="s">
        <v>1323</v>
      </c>
      <c r="C413" s="276"/>
      <c r="D413" s="278"/>
      <c r="E413" s="276" t="s">
        <v>1321</v>
      </c>
      <c r="F413" s="279" t="s">
        <v>375</v>
      </c>
      <c r="G413" s="336"/>
      <c r="H413" s="341">
        <v>0.01</v>
      </c>
    </row>
    <row r="414" spans="2:8" ht="13.5">
      <c r="B414" s="275" t="s">
        <v>1323</v>
      </c>
      <c r="C414" s="276"/>
      <c r="D414" s="278"/>
      <c r="E414" s="276" t="s">
        <v>1322</v>
      </c>
      <c r="F414" s="279" t="s">
        <v>307</v>
      </c>
      <c r="G414" s="336"/>
      <c r="H414" s="341"/>
    </row>
    <row r="415" spans="2:8" ht="13.5">
      <c r="B415" s="275"/>
      <c r="C415" s="276"/>
      <c r="D415" s="278"/>
      <c r="E415" s="276"/>
      <c r="F415" s="279"/>
      <c r="G415" s="336"/>
      <c r="H415" s="341">
        <v>0</v>
      </c>
    </row>
    <row r="416" spans="2:8" ht="13.5">
      <c r="B416" s="275" t="s">
        <v>1325</v>
      </c>
      <c r="C416" s="276" t="s">
        <v>1325</v>
      </c>
      <c r="D416" s="278"/>
      <c r="E416" s="276" t="s">
        <v>400</v>
      </c>
      <c r="F416" s="279" t="s">
        <v>307</v>
      </c>
      <c r="G416" s="336"/>
      <c r="H416" s="341">
        <v>6.28</v>
      </c>
    </row>
    <row r="417" spans="2:8" ht="13.5">
      <c r="B417" s="275" t="s">
        <v>1325</v>
      </c>
      <c r="C417" s="276" t="s">
        <v>1320</v>
      </c>
      <c r="D417" s="278"/>
      <c r="E417" s="276" t="s">
        <v>401</v>
      </c>
      <c r="F417" s="279" t="s">
        <v>307</v>
      </c>
      <c r="G417" s="336"/>
      <c r="H417" s="341">
        <v>6.28</v>
      </c>
    </row>
    <row r="418" spans="2:8" ht="13.5">
      <c r="B418" s="275" t="s">
        <v>1325</v>
      </c>
      <c r="C418" s="276" t="s">
        <v>1326</v>
      </c>
      <c r="D418" s="278"/>
      <c r="E418" s="276" t="s">
        <v>369</v>
      </c>
      <c r="F418" s="279" t="s">
        <v>307</v>
      </c>
      <c r="G418" s="336"/>
      <c r="H418" s="341">
        <v>2.46</v>
      </c>
    </row>
    <row r="419" spans="2:8" ht="13.5">
      <c r="B419" s="275" t="s">
        <v>1325</v>
      </c>
      <c r="C419" s="276" t="s">
        <v>1867</v>
      </c>
      <c r="D419" s="278"/>
      <c r="E419" s="276" t="s">
        <v>370</v>
      </c>
      <c r="F419" s="279" t="s">
        <v>375</v>
      </c>
      <c r="G419" s="336"/>
      <c r="H419" s="341">
        <v>0.32</v>
      </c>
    </row>
    <row r="420" spans="2:8" ht="13.5">
      <c r="B420" s="275" t="s">
        <v>1325</v>
      </c>
      <c r="C420" s="276"/>
      <c r="D420" s="278"/>
      <c r="E420" s="276" t="s">
        <v>371</v>
      </c>
      <c r="F420" s="279" t="s">
        <v>375</v>
      </c>
      <c r="G420" s="336"/>
      <c r="H420" s="341">
        <v>0.32</v>
      </c>
    </row>
    <row r="421" spans="2:8" ht="13.5">
      <c r="B421" s="275" t="s">
        <v>1325</v>
      </c>
      <c r="C421" s="276"/>
      <c r="D421" s="278"/>
      <c r="E421" s="276" t="s">
        <v>372</v>
      </c>
      <c r="F421" s="279" t="s">
        <v>375</v>
      </c>
      <c r="G421" s="336"/>
      <c r="H421" s="341">
        <v>0.58</v>
      </c>
    </row>
    <row r="422" spans="2:8" ht="13.5">
      <c r="B422" s="275" t="s">
        <v>1325</v>
      </c>
      <c r="C422" s="276"/>
      <c r="D422" s="278"/>
      <c r="E422" s="276" t="s">
        <v>1321</v>
      </c>
      <c r="F422" s="279" t="s">
        <v>375</v>
      </c>
      <c r="G422" s="336"/>
      <c r="H422" s="341">
        <v>0.08</v>
      </c>
    </row>
    <row r="423" spans="2:8" ht="13.5">
      <c r="B423" s="275" t="s">
        <v>1325</v>
      </c>
      <c r="C423" s="276"/>
      <c r="D423" s="278"/>
      <c r="E423" s="276" t="s">
        <v>1322</v>
      </c>
      <c r="F423" s="279" t="s">
        <v>307</v>
      </c>
      <c r="G423" s="336"/>
      <c r="H423" s="341"/>
    </row>
    <row r="424" spans="2:8" ht="13.5">
      <c r="B424" s="275"/>
      <c r="C424" s="276"/>
      <c r="D424" s="278"/>
      <c r="E424" s="276"/>
      <c r="F424" s="279"/>
      <c r="G424" s="336"/>
      <c r="H424" s="341"/>
    </row>
    <row r="425" spans="2:8" ht="13.5">
      <c r="B425" s="275" t="s">
        <v>1907</v>
      </c>
      <c r="C425" s="276"/>
      <c r="D425" s="278"/>
      <c r="E425" s="276" t="s">
        <v>141</v>
      </c>
      <c r="F425" s="279" t="s">
        <v>375</v>
      </c>
      <c r="G425" s="336"/>
      <c r="H425" s="341"/>
    </row>
    <row r="426" spans="2:8" ht="13.5">
      <c r="B426" s="275" t="s">
        <v>1907</v>
      </c>
      <c r="C426" s="276"/>
      <c r="D426" s="278"/>
      <c r="E426" s="276" t="s">
        <v>160</v>
      </c>
      <c r="F426" s="279" t="s">
        <v>375</v>
      </c>
      <c r="G426" s="336"/>
      <c r="H426" s="341"/>
    </row>
    <row r="427" spans="2:8" ht="13.5">
      <c r="B427" s="275" t="s">
        <v>1907</v>
      </c>
      <c r="C427" s="276"/>
      <c r="D427" s="278"/>
      <c r="E427" s="276" t="s">
        <v>2213</v>
      </c>
      <c r="F427" s="279" t="s">
        <v>152</v>
      </c>
      <c r="G427" s="336"/>
      <c r="H427" s="341"/>
    </row>
    <row r="428" spans="2:8" ht="13.5">
      <c r="B428" s="275" t="s">
        <v>1907</v>
      </c>
      <c r="C428" s="276"/>
      <c r="D428" s="278"/>
      <c r="E428" s="276" t="s">
        <v>2211</v>
      </c>
      <c r="F428" s="279" t="s">
        <v>375</v>
      </c>
      <c r="G428" s="336"/>
      <c r="H428" s="341"/>
    </row>
    <row r="429" spans="2:8" ht="13.5">
      <c r="B429" s="275" t="s">
        <v>1907</v>
      </c>
      <c r="C429" s="276"/>
      <c r="D429" s="278"/>
      <c r="E429" s="276" t="s">
        <v>286</v>
      </c>
      <c r="F429" s="279" t="s">
        <v>375</v>
      </c>
      <c r="G429" s="336"/>
      <c r="H429" s="341"/>
    </row>
    <row r="430" spans="2:8" ht="13.5">
      <c r="B430" s="275" t="s">
        <v>1907</v>
      </c>
      <c r="C430" s="276"/>
      <c r="D430" s="278"/>
      <c r="E430" s="276" t="s">
        <v>1252</v>
      </c>
      <c r="F430" s="279" t="s">
        <v>375</v>
      </c>
      <c r="G430" s="336"/>
      <c r="H430" s="341"/>
    </row>
    <row r="431" spans="2:8" ht="13.5">
      <c r="B431" s="275" t="s">
        <v>1907</v>
      </c>
      <c r="C431" s="276"/>
      <c r="D431" s="278"/>
      <c r="E431" s="276" t="s">
        <v>287</v>
      </c>
      <c r="F431" s="279" t="s">
        <v>375</v>
      </c>
      <c r="G431" s="336"/>
      <c r="H431" s="341"/>
    </row>
    <row r="432" spans="2:8" ht="13.5">
      <c r="B432" s="275" t="s">
        <v>1907</v>
      </c>
      <c r="C432" s="276"/>
      <c r="D432" s="278"/>
      <c r="E432" s="276" t="s">
        <v>289</v>
      </c>
      <c r="F432" s="279" t="s">
        <v>375</v>
      </c>
      <c r="G432" s="336"/>
      <c r="H432" s="341"/>
    </row>
    <row r="433" spans="2:8" ht="13.5">
      <c r="B433" s="275"/>
      <c r="C433" s="276"/>
      <c r="D433" s="278"/>
      <c r="E433" s="276"/>
      <c r="F433" s="279"/>
      <c r="G433" s="336"/>
      <c r="H433" s="341"/>
    </row>
    <row r="434" spans="2:8" ht="13.5">
      <c r="B434" s="275" t="s">
        <v>2212</v>
      </c>
      <c r="C434" s="276"/>
      <c r="D434" s="278"/>
      <c r="E434" s="276" t="s">
        <v>141</v>
      </c>
      <c r="F434" s="279" t="s">
        <v>375</v>
      </c>
      <c r="G434" s="336"/>
      <c r="H434" s="341"/>
    </row>
    <row r="435" spans="2:8" ht="13.5">
      <c r="B435" s="275" t="s">
        <v>2212</v>
      </c>
      <c r="C435" s="276"/>
      <c r="D435" s="278"/>
      <c r="E435" s="276" t="s">
        <v>160</v>
      </c>
      <c r="F435" s="279" t="s">
        <v>375</v>
      </c>
      <c r="G435" s="336"/>
      <c r="H435" s="341"/>
    </row>
    <row r="436" spans="2:8" ht="13.5">
      <c r="B436" s="275" t="s">
        <v>2212</v>
      </c>
      <c r="C436" s="276"/>
      <c r="D436" s="278"/>
      <c r="E436" s="276" t="s">
        <v>2213</v>
      </c>
      <c r="F436" s="279" t="s">
        <v>152</v>
      </c>
      <c r="G436" s="336"/>
      <c r="H436" s="341"/>
    </row>
    <row r="437" spans="2:8" ht="13.5">
      <c r="B437" s="275" t="s">
        <v>2212</v>
      </c>
      <c r="C437" s="276"/>
      <c r="D437" s="278"/>
      <c r="E437" s="276" t="s">
        <v>2211</v>
      </c>
      <c r="F437" s="279" t="s">
        <v>375</v>
      </c>
      <c r="G437" s="336"/>
      <c r="H437" s="341"/>
    </row>
    <row r="438" spans="2:8" ht="13.5">
      <c r="B438" s="275" t="s">
        <v>2212</v>
      </c>
      <c r="C438" s="276"/>
      <c r="D438" s="278"/>
      <c r="E438" s="276" t="s">
        <v>286</v>
      </c>
      <c r="F438" s="279" t="s">
        <v>375</v>
      </c>
      <c r="G438" s="336"/>
      <c r="H438" s="341"/>
    </row>
    <row r="439" spans="2:8" ht="13.5">
      <c r="B439" s="275" t="s">
        <v>2212</v>
      </c>
      <c r="C439" s="276"/>
      <c r="D439" s="278"/>
      <c r="E439" s="276" t="s">
        <v>1252</v>
      </c>
      <c r="F439" s="279" t="s">
        <v>375</v>
      </c>
      <c r="G439" s="336"/>
      <c r="H439" s="341"/>
    </row>
    <row r="440" spans="2:8" ht="13.5">
      <c r="B440" s="275" t="s">
        <v>2212</v>
      </c>
      <c r="C440" s="276"/>
      <c r="D440" s="278"/>
      <c r="E440" s="276" t="s">
        <v>287</v>
      </c>
      <c r="F440" s="279" t="s">
        <v>375</v>
      </c>
      <c r="G440" s="336"/>
      <c r="H440" s="341"/>
    </row>
    <row r="441" spans="2:8" ht="13.5">
      <c r="B441" s="275" t="s">
        <v>2212</v>
      </c>
      <c r="C441" s="276"/>
      <c r="D441" s="278"/>
      <c r="E441" s="276" t="s">
        <v>289</v>
      </c>
      <c r="F441" s="279" t="s">
        <v>375</v>
      </c>
      <c r="G441" s="336"/>
      <c r="H441" s="341"/>
    </row>
    <row r="442" spans="2:8" ht="13.5">
      <c r="B442" s="275"/>
      <c r="C442" s="276"/>
      <c r="D442" s="278"/>
      <c r="E442" s="276"/>
      <c r="F442" s="279"/>
      <c r="G442" s="336"/>
      <c r="H442" s="341"/>
    </row>
    <row r="443" spans="2:8" ht="13.5">
      <c r="B443" s="275" t="s">
        <v>482</v>
      </c>
      <c r="C443" s="276"/>
      <c r="D443" s="278"/>
      <c r="E443" s="276" t="s">
        <v>141</v>
      </c>
      <c r="F443" s="279" t="s">
        <v>375</v>
      </c>
      <c r="G443" s="336"/>
      <c r="H443" s="341"/>
    </row>
    <row r="444" spans="2:8" ht="13.5">
      <c r="B444" s="275" t="s">
        <v>482</v>
      </c>
      <c r="C444" s="276"/>
      <c r="D444" s="278"/>
      <c r="E444" s="276" t="s">
        <v>160</v>
      </c>
      <c r="F444" s="279" t="s">
        <v>375</v>
      </c>
      <c r="G444" s="336"/>
      <c r="H444" s="341"/>
    </row>
    <row r="445" spans="2:8" ht="13.5">
      <c r="B445" s="275" t="s">
        <v>482</v>
      </c>
      <c r="C445" s="276"/>
      <c r="D445" s="278"/>
      <c r="E445" s="276" t="s">
        <v>2213</v>
      </c>
      <c r="F445" s="279" t="s">
        <v>152</v>
      </c>
      <c r="G445" s="336"/>
      <c r="H445" s="341"/>
    </row>
    <row r="446" spans="2:8" ht="13.5">
      <c r="B446" s="275" t="s">
        <v>482</v>
      </c>
      <c r="C446" s="276"/>
      <c r="D446" s="278"/>
      <c r="E446" s="276" t="s">
        <v>2211</v>
      </c>
      <c r="F446" s="279" t="s">
        <v>375</v>
      </c>
      <c r="G446" s="336"/>
      <c r="H446" s="341"/>
    </row>
    <row r="447" spans="2:8" ht="13.5">
      <c r="B447" s="275" t="s">
        <v>482</v>
      </c>
      <c r="C447" s="276"/>
      <c r="D447" s="278"/>
      <c r="E447" s="276" t="s">
        <v>286</v>
      </c>
      <c r="F447" s="279" t="s">
        <v>375</v>
      </c>
      <c r="G447" s="336"/>
      <c r="H447" s="341"/>
    </row>
    <row r="448" spans="2:8" ht="13.5">
      <c r="B448" s="275" t="s">
        <v>482</v>
      </c>
      <c r="C448" s="276"/>
      <c r="D448" s="278"/>
      <c r="E448" s="276" t="s">
        <v>1252</v>
      </c>
      <c r="F448" s="279" t="s">
        <v>375</v>
      </c>
      <c r="G448" s="336"/>
      <c r="H448" s="341"/>
    </row>
    <row r="449" spans="2:8" ht="13.5">
      <c r="B449" s="275" t="s">
        <v>482</v>
      </c>
      <c r="C449" s="276"/>
      <c r="D449" s="278"/>
      <c r="E449" s="276" t="s">
        <v>287</v>
      </c>
      <c r="F449" s="279" t="s">
        <v>375</v>
      </c>
      <c r="G449" s="336"/>
      <c r="H449" s="341"/>
    </row>
    <row r="450" spans="2:8" ht="13.5">
      <c r="B450" s="275" t="s">
        <v>482</v>
      </c>
      <c r="C450" s="276"/>
      <c r="D450" s="278"/>
      <c r="E450" s="276" t="s">
        <v>289</v>
      </c>
      <c r="F450" s="279" t="s">
        <v>375</v>
      </c>
      <c r="G450" s="336"/>
      <c r="H450" s="341"/>
    </row>
    <row r="451" spans="2:8" ht="13.5">
      <c r="B451" s="275"/>
      <c r="C451" s="276"/>
      <c r="D451" s="278"/>
      <c r="E451" s="276"/>
      <c r="F451" s="279"/>
      <c r="G451" s="336"/>
      <c r="H451" s="341"/>
    </row>
    <row r="452" spans="2:8" ht="13.5">
      <c r="B452" s="275" t="s">
        <v>484</v>
      </c>
      <c r="C452" s="276" t="s">
        <v>484</v>
      </c>
      <c r="D452" s="278"/>
      <c r="E452" s="276" t="s">
        <v>485</v>
      </c>
      <c r="F452" s="279" t="s">
        <v>486</v>
      </c>
      <c r="G452" s="276"/>
      <c r="H452" s="341">
        <v>3.56</v>
      </c>
    </row>
    <row r="453" spans="2:8" ht="13.5">
      <c r="B453" s="275" t="s">
        <v>484</v>
      </c>
      <c r="C453" s="276" t="s">
        <v>487</v>
      </c>
      <c r="D453" s="278"/>
      <c r="E453" s="276" t="s">
        <v>488</v>
      </c>
      <c r="F453" s="279" t="s">
        <v>486</v>
      </c>
      <c r="G453" s="276"/>
      <c r="H453" s="341">
        <v>0.4</v>
      </c>
    </row>
    <row r="454" spans="2:8" ht="13.5">
      <c r="B454" s="275" t="s">
        <v>484</v>
      </c>
      <c r="C454" s="276" t="s">
        <v>489</v>
      </c>
      <c r="D454" s="278"/>
      <c r="E454" s="276" t="s">
        <v>490</v>
      </c>
      <c r="F454" s="279" t="s">
        <v>486</v>
      </c>
      <c r="G454" s="276"/>
      <c r="H454" s="341">
        <v>0.4</v>
      </c>
    </row>
    <row r="455" spans="2:8" ht="13.5">
      <c r="B455" s="275" t="s">
        <v>484</v>
      </c>
      <c r="C455" s="276" t="s">
        <v>491</v>
      </c>
      <c r="D455" s="278"/>
      <c r="E455" s="276" t="s">
        <v>492</v>
      </c>
      <c r="F455" s="279" t="s">
        <v>483</v>
      </c>
      <c r="G455" s="276"/>
      <c r="H455" s="341">
        <v>1.51</v>
      </c>
    </row>
    <row r="456" spans="2:8" ht="13.5">
      <c r="B456" s="275" t="s">
        <v>484</v>
      </c>
      <c r="C456" s="276"/>
      <c r="D456" s="278"/>
      <c r="E456" s="276" t="s">
        <v>493</v>
      </c>
      <c r="F456" s="279" t="s">
        <v>486</v>
      </c>
      <c r="G456" s="276"/>
      <c r="H456" s="341">
        <v>0.28</v>
      </c>
    </row>
    <row r="457" spans="2:8" ht="13.5">
      <c r="B457" s="275" t="s">
        <v>484</v>
      </c>
      <c r="C457" s="276"/>
      <c r="D457" s="278"/>
      <c r="E457" s="276" t="s">
        <v>494</v>
      </c>
      <c r="F457" s="279" t="s">
        <v>486</v>
      </c>
      <c r="G457" s="276"/>
      <c r="H457" s="341">
        <v>0.56</v>
      </c>
    </row>
    <row r="458" spans="2:8" ht="13.5">
      <c r="B458" s="275"/>
      <c r="C458" s="276"/>
      <c r="D458" s="276"/>
      <c r="E458" s="276"/>
      <c r="F458" s="279"/>
      <c r="G458" s="276"/>
      <c r="H458" s="341"/>
    </row>
    <row r="459" spans="2:8" ht="13.5">
      <c r="B459" s="275" t="s">
        <v>495</v>
      </c>
      <c r="C459" s="276" t="s">
        <v>495</v>
      </c>
      <c r="D459" s="278"/>
      <c r="E459" s="276" t="s">
        <v>485</v>
      </c>
      <c r="F459" s="279" t="s">
        <v>486</v>
      </c>
      <c r="G459" s="276"/>
      <c r="H459" s="341">
        <v>5.12</v>
      </c>
    </row>
    <row r="460" spans="2:8" ht="13.5">
      <c r="B460" s="275" t="s">
        <v>495</v>
      </c>
      <c r="C460" s="276" t="s">
        <v>487</v>
      </c>
      <c r="D460" s="278"/>
      <c r="E460" s="276" t="s">
        <v>488</v>
      </c>
      <c r="F460" s="279" t="s">
        <v>486</v>
      </c>
      <c r="G460" s="276"/>
      <c r="H460" s="341">
        <v>0.74</v>
      </c>
    </row>
    <row r="461" spans="2:8" ht="13.5">
      <c r="B461" s="275" t="s">
        <v>495</v>
      </c>
      <c r="C461" s="276" t="s">
        <v>719</v>
      </c>
      <c r="D461" s="278"/>
      <c r="E461" s="276" t="s">
        <v>490</v>
      </c>
      <c r="F461" s="279" t="s">
        <v>486</v>
      </c>
      <c r="G461" s="276"/>
      <c r="H461" s="341">
        <v>0.74</v>
      </c>
    </row>
    <row r="462" spans="2:8" ht="13.5">
      <c r="B462" s="275" t="s">
        <v>495</v>
      </c>
      <c r="C462" s="276" t="s">
        <v>720</v>
      </c>
      <c r="D462" s="278"/>
      <c r="E462" s="276" t="s">
        <v>492</v>
      </c>
      <c r="F462" s="279" t="s">
        <v>483</v>
      </c>
      <c r="G462" s="276"/>
      <c r="H462" s="341">
        <v>2</v>
      </c>
    </row>
    <row r="463" spans="2:8" ht="13.5">
      <c r="B463" s="275" t="s">
        <v>495</v>
      </c>
      <c r="C463" s="276"/>
      <c r="D463" s="278"/>
      <c r="E463" s="276" t="s">
        <v>493</v>
      </c>
      <c r="F463" s="279" t="s">
        <v>486</v>
      </c>
      <c r="G463" s="276"/>
      <c r="H463" s="341">
        <v>0.38</v>
      </c>
    </row>
    <row r="464" spans="2:8" ht="13.5">
      <c r="B464" s="275" t="s">
        <v>495</v>
      </c>
      <c r="C464" s="276"/>
      <c r="D464" s="278"/>
      <c r="E464" s="276" t="s">
        <v>494</v>
      </c>
      <c r="F464" s="279" t="s">
        <v>486</v>
      </c>
      <c r="G464" s="276"/>
      <c r="H464" s="341">
        <v>0.76</v>
      </c>
    </row>
    <row r="465" spans="2:8" ht="13.5">
      <c r="B465" s="275"/>
      <c r="C465" s="276"/>
      <c r="D465" s="278"/>
      <c r="E465" s="276"/>
      <c r="F465" s="279"/>
      <c r="G465" s="276"/>
      <c r="H465" s="341"/>
    </row>
    <row r="466" spans="2:8" ht="13.5">
      <c r="B466" s="275" t="s">
        <v>721</v>
      </c>
      <c r="C466" s="276" t="s">
        <v>722</v>
      </c>
      <c r="D466" s="276" t="s">
        <v>723</v>
      </c>
      <c r="E466" s="276" t="s">
        <v>485</v>
      </c>
      <c r="F466" s="279" t="s">
        <v>486</v>
      </c>
      <c r="G466" s="342"/>
      <c r="H466" s="341">
        <v>4.76</v>
      </c>
    </row>
    <row r="467" spans="2:8" ht="13.5">
      <c r="B467" s="275" t="s">
        <v>721</v>
      </c>
      <c r="C467" s="276" t="s">
        <v>724</v>
      </c>
      <c r="D467" s="276" t="s">
        <v>725</v>
      </c>
      <c r="E467" s="276" t="s">
        <v>726</v>
      </c>
      <c r="F467" s="279" t="s">
        <v>486</v>
      </c>
      <c r="G467" s="276"/>
      <c r="H467" s="341">
        <v>0.8</v>
      </c>
    </row>
    <row r="468" spans="2:8" ht="13.5">
      <c r="B468" s="275" t="s">
        <v>721</v>
      </c>
      <c r="C468" s="276" t="s">
        <v>2216</v>
      </c>
      <c r="D468" s="276" t="s">
        <v>727</v>
      </c>
      <c r="E468" s="276" t="s">
        <v>556</v>
      </c>
      <c r="F468" s="279" t="s">
        <v>483</v>
      </c>
      <c r="G468" s="276"/>
      <c r="H468" s="341">
        <v>1.74</v>
      </c>
    </row>
    <row r="469" spans="2:8" ht="13.5">
      <c r="B469" s="275" t="s">
        <v>721</v>
      </c>
      <c r="C469" s="276"/>
      <c r="D469" s="276" t="s">
        <v>728</v>
      </c>
      <c r="E469" s="276" t="s">
        <v>493</v>
      </c>
      <c r="F469" s="279" t="s">
        <v>486</v>
      </c>
      <c r="G469" s="276"/>
      <c r="H469" s="341">
        <v>0.34</v>
      </c>
    </row>
    <row r="470" spans="2:8" ht="13.5">
      <c r="B470" s="275" t="s">
        <v>721</v>
      </c>
      <c r="C470" s="276"/>
      <c r="D470" s="276" t="s">
        <v>729</v>
      </c>
      <c r="E470" s="276" t="s">
        <v>730</v>
      </c>
      <c r="F470" s="279" t="s">
        <v>486</v>
      </c>
      <c r="G470" s="276"/>
      <c r="H470" s="341">
        <v>0.64</v>
      </c>
    </row>
    <row r="471" spans="2:8" ht="13.5">
      <c r="B471" s="343"/>
      <c r="C471" s="276"/>
      <c r="D471" s="276"/>
      <c r="E471" s="276"/>
      <c r="F471" s="279"/>
      <c r="G471" s="276"/>
      <c r="H471" s="341"/>
    </row>
    <row r="472" spans="2:8" ht="13.5">
      <c r="B472" s="343" t="s">
        <v>731</v>
      </c>
      <c r="C472" s="276" t="s">
        <v>722</v>
      </c>
      <c r="D472" s="276" t="s">
        <v>732</v>
      </c>
      <c r="E472" s="276" t="s">
        <v>485</v>
      </c>
      <c r="F472" s="279" t="s">
        <v>486</v>
      </c>
      <c r="G472" s="342"/>
      <c r="H472" s="341">
        <v>8.7</v>
      </c>
    </row>
    <row r="473" spans="2:8" ht="13.5">
      <c r="B473" s="343" t="s">
        <v>731</v>
      </c>
      <c r="C473" s="276" t="s">
        <v>733</v>
      </c>
      <c r="D473" s="276" t="s">
        <v>734</v>
      </c>
      <c r="E473" s="276" t="s">
        <v>726</v>
      </c>
      <c r="F473" s="279" t="s">
        <v>486</v>
      </c>
      <c r="G473" s="276"/>
      <c r="H473" s="341">
        <v>1.6</v>
      </c>
    </row>
    <row r="474" spans="2:8" ht="13.5">
      <c r="B474" s="343" t="s">
        <v>731</v>
      </c>
      <c r="C474" s="276"/>
      <c r="D474" s="276" t="s">
        <v>735</v>
      </c>
      <c r="E474" s="276" t="s">
        <v>556</v>
      </c>
      <c r="F474" s="279" t="s">
        <v>483</v>
      </c>
      <c r="G474" s="276"/>
      <c r="H474" s="341">
        <v>2.8</v>
      </c>
    </row>
    <row r="475" spans="2:8" ht="13.5">
      <c r="B475" s="343" t="s">
        <v>731</v>
      </c>
      <c r="C475" s="276"/>
      <c r="D475" s="276" t="s">
        <v>736</v>
      </c>
      <c r="E475" s="276" t="s">
        <v>493</v>
      </c>
      <c r="F475" s="279" t="s">
        <v>486</v>
      </c>
      <c r="G475" s="276"/>
      <c r="H475" s="341">
        <v>0.6</v>
      </c>
    </row>
    <row r="476" spans="2:8" ht="13.5">
      <c r="B476" s="343" t="s">
        <v>731</v>
      </c>
      <c r="C476" s="276"/>
      <c r="D476" s="276" t="s">
        <v>737</v>
      </c>
      <c r="E476" s="276" t="s">
        <v>730</v>
      </c>
      <c r="F476" s="279" t="s">
        <v>486</v>
      </c>
      <c r="G476" s="276"/>
      <c r="H476" s="341">
        <v>1.2</v>
      </c>
    </row>
    <row r="477" spans="2:8" ht="13.5">
      <c r="B477" s="343"/>
      <c r="C477" s="276"/>
      <c r="D477" s="276"/>
      <c r="E477" s="276"/>
      <c r="F477" s="279"/>
      <c r="G477" s="276"/>
      <c r="H477" s="341"/>
    </row>
    <row r="478" spans="2:8" ht="13.5">
      <c r="B478" s="275" t="s">
        <v>738</v>
      </c>
      <c r="C478" s="276" t="s">
        <v>738</v>
      </c>
      <c r="D478" s="278" t="s">
        <v>739</v>
      </c>
      <c r="E478" s="276" t="s">
        <v>485</v>
      </c>
      <c r="F478" s="279" t="s">
        <v>486</v>
      </c>
      <c r="G478" s="276"/>
      <c r="H478" s="341">
        <v>5.22</v>
      </c>
    </row>
    <row r="479" spans="2:8" ht="13.5">
      <c r="B479" s="275" t="s">
        <v>738</v>
      </c>
      <c r="C479" s="276" t="s">
        <v>487</v>
      </c>
      <c r="D479" s="278" t="s">
        <v>740</v>
      </c>
      <c r="E479" s="276" t="s">
        <v>488</v>
      </c>
      <c r="F479" s="279" t="s">
        <v>486</v>
      </c>
      <c r="G479" s="276"/>
      <c r="H479" s="341">
        <v>0.4</v>
      </c>
    </row>
    <row r="480" spans="2:8" ht="13.5">
      <c r="B480" s="275" t="s">
        <v>738</v>
      </c>
      <c r="C480" s="276" t="s">
        <v>741</v>
      </c>
      <c r="D480" s="278" t="s">
        <v>742</v>
      </c>
      <c r="E480" s="276" t="s">
        <v>490</v>
      </c>
      <c r="F480" s="279" t="s">
        <v>486</v>
      </c>
      <c r="G480" s="276"/>
      <c r="H480" s="341">
        <v>0.4</v>
      </c>
    </row>
    <row r="481" spans="2:8" ht="13.5">
      <c r="B481" s="275" t="s">
        <v>738</v>
      </c>
      <c r="C481" s="276" t="s">
        <v>743</v>
      </c>
      <c r="D481" s="278" t="s">
        <v>744</v>
      </c>
      <c r="E481" s="276" t="s">
        <v>556</v>
      </c>
      <c r="F481" s="279" t="s">
        <v>483</v>
      </c>
      <c r="G481" s="276"/>
      <c r="H481" s="341">
        <v>1.84</v>
      </c>
    </row>
    <row r="482" spans="2:8" ht="17.25">
      <c r="B482" s="275" t="s">
        <v>738</v>
      </c>
      <c r="C482" s="344" t="s">
        <v>745</v>
      </c>
      <c r="D482" s="278" t="s">
        <v>746</v>
      </c>
      <c r="E482" s="276" t="s">
        <v>493</v>
      </c>
      <c r="F482" s="279" t="s">
        <v>486</v>
      </c>
      <c r="G482" s="276"/>
      <c r="H482" s="341">
        <v>0.3</v>
      </c>
    </row>
    <row r="483" spans="2:8" ht="13.5">
      <c r="B483" s="275" t="s">
        <v>738</v>
      </c>
      <c r="C483" s="276"/>
      <c r="D483" s="278" t="s">
        <v>746</v>
      </c>
      <c r="E483" s="276" t="s">
        <v>547</v>
      </c>
      <c r="F483" s="279" t="s">
        <v>486</v>
      </c>
      <c r="G483" s="276"/>
      <c r="H483" s="341">
        <v>0.3</v>
      </c>
    </row>
    <row r="484" spans="2:8" ht="13.5">
      <c r="B484" s="275" t="s">
        <v>738</v>
      </c>
      <c r="C484" s="276"/>
      <c r="D484" s="278" t="s">
        <v>747</v>
      </c>
      <c r="E484" s="276" t="s">
        <v>748</v>
      </c>
      <c r="F484" s="279" t="s">
        <v>486</v>
      </c>
      <c r="G484" s="276"/>
      <c r="H484" s="341">
        <v>3.9</v>
      </c>
    </row>
    <row r="485" spans="2:8" ht="13.5">
      <c r="B485" s="275"/>
      <c r="C485" s="276"/>
      <c r="D485" s="278"/>
      <c r="E485" s="276"/>
      <c r="F485" s="279"/>
      <c r="G485" s="276"/>
      <c r="H485" s="341"/>
    </row>
    <row r="486" spans="2:8" ht="13.5">
      <c r="B486" s="275" t="s">
        <v>749</v>
      </c>
      <c r="C486" s="276" t="s">
        <v>749</v>
      </c>
      <c r="D486" s="278" t="s">
        <v>750</v>
      </c>
      <c r="E486" s="276" t="s">
        <v>751</v>
      </c>
      <c r="F486" s="279" t="s">
        <v>483</v>
      </c>
      <c r="G486" s="276"/>
      <c r="H486" s="341">
        <v>8.62</v>
      </c>
    </row>
    <row r="487" spans="2:8" ht="13.5">
      <c r="B487" s="275" t="s">
        <v>749</v>
      </c>
      <c r="C487" s="276" t="s">
        <v>752</v>
      </c>
      <c r="D487" s="278" t="s">
        <v>753</v>
      </c>
      <c r="E487" s="276" t="s">
        <v>556</v>
      </c>
      <c r="F487" s="279" t="s">
        <v>483</v>
      </c>
      <c r="G487" s="276"/>
      <c r="H487" s="341">
        <v>3.06</v>
      </c>
    </row>
    <row r="488" spans="2:8" ht="13.5">
      <c r="B488" s="275" t="s">
        <v>749</v>
      </c>
      <c r="C488" s="276" t="s">
        <v>487</v>
      </c>
      <c r="D488" s="278" t="s">
        <v>754</v>
      </c>
      <c r="E488" s="276" t="s">
        <v>493</v>
      </c>
      <c r="F488" s="279" t="s">
        <v>486</v>
      </c>
      <c r="G488" s="276"/>
      <c r="H488" s="341">
        <v>0.4</v>
      </c>
    </row>
    <row r="489" spans="2:8" ht="13.5">
      <c r="B489" s="275" t="s">
        <v>749</v>
      </c>
      <c r="C489" s="276" t="s">
        <v>755</v>
      </c>
      <c r="D489" s="278" t="s">
        <v>754</v>
      </c>
      <c r="E489" s="276" t="s">
        <v>547</v>
      </c>
      <c r="F489" s="279" t="s">
        <v>486</v>
      </c>
      <c r="G489" s="276"/>
      <c r="H489" s="341">
        <v>0.4</v>
      </c>
    </row>
    <row r="490" spans="2:8" ht="13.5">
      <c r="B490" s="275" t="s">
        <v>749</v>
      </c>
      <c r="C490" s="276" t="s">
        <v>756</v>
      </c>
      <c r="D490" s="278" t="s">
        <v>757</v>
      </c>
      <c r="E490" s="276" t="s">
        <v>536</v>
      </c>
      <c r="F490" s="279" t="s">
        <v>486</v>
      </c>
      <c r="G490" s="276"/>
      <c r="H490" s="341">
        <v>3.9</v>
      </c>
    </row>
    <row r="491" spans="2:8" ht="13.5">
      <c r="B491" s="275"/>
      <c r="C491" s="276"/>
      <c r="D491" s="278"/>
      <c r="E491" s="276"/>
      <c r="F491" s="279"/>
      <c r="G491" s="276"/>
      <c r="H491" s="341"/>
    </row>
    <row r="492" spans="2:8" ht="13.5">
      <c r="B492" s="275" t="s">
        <v>758</v>
      </c>
      <c r="C492" s="276" t="s">
        <v>758</v>
      </c>
      <c r="D492" s="278" t="s">
        <v>759</v>
      </c>
      <c r="E492" s="276" t="s">
        <v>550</v>
      </c>
      <c r="F492" s="279" t="s">
        <v>483</v>
      </c>
      <c r="G492" s="276"/>
      <c r="H492" s="341">
        <v>9.26</v>
      </c>
    </row>
    <row r="493" spans="2:8" ht="13.5">
      <c r="B493" s="275" t="s">
        <v>758</v>
      </c>
      <c r="C493" s="276" t="s">
        <v>760</v>
      </c>
      <c r="D493" s="278" t="s">
        <v>761</v>
      </c>
      <c r="E493" s="276" t="s">
        <v>553</v>
      </c>
      <c r="F493" s="279" t="s">
        <v>483</v>
      </c>
      <c r="G493" s="276"/>
      <c r="H493" s="341">
        <v>9.26</v>
      </c>
    </row>
    <row r="494" spans="2:8" ht="13.5">
      <c r="B494" s="275" t="s">
        <v>758</v>
      </c>
      <c r="C494" s="276" t="s">
        <v>487</v>
      </c>
      <c r="D494" s="278" t="s">
        <v>762</v>
      </c>
      <c r="E494" s="276" t="s">
        <v>556</v>
      </c>
      <c r="F494" s="279" t="s">
        <v>483</v>
      </c>
      <c r="G494" s="276"/>
      <c r="H494" s="341">
        <v>3.3</v>
      </c>
    </row>
    <row r="495" spans="2:8" ht="13.5">
      <c r="B495" s="275" t="s">
        <v>758</v>
      </c>
      <c r="C495" s="276" t="s">
        <v>763</v>
      </c>
      <c r="D495" s="278" t="s">
        <v>754</v>
      </c>
      <c r="E495" s="276" t="s">
        <v>493</v>
      </c>
      <c r="F495" s="279" t="s">
        <v>486</v>
      </c>
      <c r="G495" s="276"/>
      <c r="H495" s="341">
        <v>0.4</v>
      </c>
    </row>
    <row r="496" spans="2:8" ht="13.5">
      <c r="B496" s="275" t="s">
        <v>758</v>
      </c>
      <c r="C496" s="276" t="s">
        <v>764</v>
      </c>
      <c r="D496" s="278" t="s">
        <v>754</v>
      </c>
      <c r="E496" s="276" t="s">
        <v>547</v>
      </c>
      <c r="F496" s="279" t="s">
        <v>486</v>
      </c>
      <c r="G496" s="276"/>
      <c r="H496" s="341">
        <v>0.4</v>
      </c>
    </row>
    <row r="497" spans="2:8" ht="13.5">
      <c r="B497" s="275"/>
      <c r="C497" s="276"/>
      <c r="D497" s="278"/>
      <c r="E497" s="276"/>
      <c r="F497" s="279"/>
      <c r="G497" s="276"/>
      <c r="H497" s="341"/>
    </row>
    <row r="498" spans="2:8" ht="13.5">
      <c r="B498" s="275" t="s">
        <v>765</v>
      </c>
      <c r="C498" s="276" t="s">
        <v>765</v>
      </c>
      <c r="D498" s="276" t="s">
        <v>766</v>
      </c>
      <c r="E498" s="276" t="s">
        <v>550</v>
      </c>
      <c r="F498" s="279" t="s">
        <v>483</v>
      </c>
      <c r="G498" s="276"/>
      <c r="H498" s="341">
        <v>1.78</v>
      </c>
    </row>
    <row r="499" spans="2:8" ht="13.5">
      <c r="B499" s="275" t="s">
        <v>765</v>
      </c>
      <c r="C499" s="276" t="s">
        <v>497</v>
      </c>
      <c r="D499" s="276" t="s">
        <v>767</v>
      </c>
      <c r="E499" s="276" t="s">
        <v>553</v>
      </c>
      <c r="F499" s="279" t="s">
        <v>483</v>
      </c>
      <c r="G499" s="276"/>
      <c r="H499" s="341">
        <v>1.78</v>
      </c>
    </row>
    <row r="500" spans="2:8" ht="13.5">
      <c r="B500" s="275" t="s">
        <v>765</v>
      </c>
      <c r="C500" s="276" t="s">
        <v>768</v>
      </c>
      <c r="D500" s="276" t="s">
        <v>769</v>
      </c>
      <c r="E500" s="276" t="s">
        <v>556</v>
      </c>
      <c r="F500" s="279" t="s">
        <v>483</v>
      </c>
      <c r="G500" s="276"/>
      <c r="H500" s="341">
        <v>0.76</v>
      </c>
    </row>
    <row r="501" spans="2:8" ht="13.5">
      <c r="B501" s="275" t="s">
        <v>765</v>
      </c>
      <c r="C501" s="276" t="s">
        <v>770</v>
      </c>
      <c r="D501" s="276" t="s">
        <v>771</v>
      </c>
      <c r="E501" s="276" t="s">
        <v>493</v>
      </c>
      <c r="F501" s="279" t="s">
        <v>486</v>
      </c>
      <c r="G501" s="276"/>
      <c r="H501" s="341">
        <v>0.14</v>
      </c>
    </row>
    <row r="502" spans="2:8" ht="13.5">
      <c r="B502" s="275" t="s">
        <v>765</v>
      </c>
      <c r="C502" s="276"/>
      <c r="D502" s="276" t="s">
        <v>772</v>
      </c>
      <c r="E502" s="276" t="s">
        <v>773</v>
      </c>
      <c r="F502" s="279" t="s">
        <v>486</v>
      </c>
      <c r="G502" s="276"/>
      <c r="H502" s="341">
        <v>1.28</v>
      </c>
    </row>
    <row r="503" spans="2:8" ht="13.5">
      <c r="B503" s="275" t="s">
        <v>765</v>
      </c>
      <c r="C503" s="276"/>
      <c r="D503" s="276" t="s">
        <v>774</v>
      </c>
      <c r="E503" s="276" t="s">
        <v>775</v>
      </c>
      <c r="F503" s="279" t="s">
        <v>486</v>
      </c>
      <c r="G503" s="276"/>
      <c r="H503" s="341"/>
    </row>
    <row r="504" spans="2:8" ht="13.5">
      <c r="B504" s="275" t="s">
        <v>765</v>
      </c>
      <c r="C504" s="276"/>
      <c r="D504" s="276" t="s">
        <v>776</v>
      </c>
      <c r="E504" s="276" t="s">
        <v>777</v>
      </c>
      <c r="F504" s="279" t="s">
        <v>486</v>
      </c>
      <c r="G504" s="276"/>
      <c r="H504" s="341"/>
    </row>
    <row r="505" spans="2:8" ht="13.5">
      <c r="B505" s="275"/>
      <c r="C505" s="276"/>
      <c r="D505" s="276"/>
      <c r="E505" s="276"/>
      <c r="F505" s="279"/>
      <c r="G505" s="276"/>
      <c r="H505" s="341"/>
    </row>
    <row r="506" spans="2:8" ht="13.5">
      <c r="B506" s="275" t="s">
        <v>778</v>
      </c>
      <c r="C506" s="276" t="s">
        <v>778</v>
      </c>
      <c r="D506" s="278" t="s">
        <v>779</v>
      </c>
      <c r="E506" s="276" t="s">
        <v>510</v>
      </c>
      <c r="F506" s="279" t="s">
        <v>483</v>
      </c>
      <c r="G506" s="276"/>
      <c r="H506" s="341">
        <v>2.94</v>
      </c>
    </row>
    <row r="507" spans="2:8" ht="13.5">
      <c r="B507" s="275" t="s">
        <v>778</v>
      </c>
      <c r="C507" s="276" t="s">
        <v>497</v>
      </c>
      <c r="D507" s="278" t="s">
        <v>780</v>
      </c>
      <c r="E507" s="276" t="s">
        <v>553</v>
      </c>
      <c r="F507" s="279" t="s">
        <v>483</v>
      </c>
      <c r="G507" s="276"/>
      <c r="H507" s="341">
        <v>2.94</v>
      </c>
    </row>
    <row r="508" spans="2:8" ht="13.5">
      <c r="B508" s="275" t="s">
        <v>778</v>
      </c>
      <c r="C508" s="276" t="s">
        <v>781</v>
      </c>
      <c r="D508" s="278" t="s">
        <v>782</v>
      </c>
      <c r="E508" s="276" t="s">
        <v>285</v>
      </c>
      <c r="F508" s="279" t="s">
        <v>483</v>
      </c>
      <c r="G508" s="276"/>
      <c r="H508" s="341">
        <v>1.1</v>
      </c>
    </row>
    <row r="509" spans="2:8" ht="13.5">
      <c r="B509" s="275" t="s">
        <v>778</v>
      </c>
      <c r="C509" s="276" t="s">
        <v>783</v>
      </c>
      <c r="D509" s="278" t="s">
        <v>784</v>
      </c>
      <c r="E509" s="276" t="s">
        <v>154</v>
      </c>
      <c r="F509" s="279" t="s">
        <v>486</v>
      </c>
      <c r="G509" s="276"/>
      <c r="H509" s="341">
        <v>0.2</v>
      </c>
    </row>
    <row r="510" spans="2:8" ht="13.5">
      <c r="B510" s="275" t="s">
        <v>778</v>
      </c>
      <c r="C510" s="276"/>
      <c r="D510" s="278" t="s">
        <v>785</v>
      </c>
      <c r="E510" s="276" t="s">
        <v>1368</v>
      </c>
      <c r="F510" s="279" t="s">
        <v>486</v>
      </c>
      <c r="G510" s="276"/>
      <c r="H510" s="341">
        <v>1.8</v>
      </c>
    </row>
    <row r="511" spans="2:8" ht="13.5">
      <c r="B511" s="275" t="s">
        <v>778</v>
      </c>
      <c r="C511" s="276"/>
      <c r="D511" s="278"/>
      <c r="E511" s="276" t="s">
        <v>1367</v>
      </c>
      <c r="F511" s="279"/>
      <c r="G511" s="276"/>
      <c r="H511" s="341">
        <v>1.69</v>
      </c>
    </row>
    <row r="512" spans="2:8" ht="13.5">
      <c r="B512" s="275" t="s">
        <v>778</v>
      </c>
      <c r="C512" s="276"/>
      <c r="D512" s="278" t="s">
        <v>786</v>
      </c>
      <c r="E512" s="276" t="s">
        <v>787</v>
      </c>
      <c r="F512" s="279" t="s">
        <v>486</v>
      </c>
      <c r="G512" s="276"/>
      <c r="H512" s="341">
        <v>1.32</v>
      </c>
    </row>
    <row r="513" spans="2:8" ht="13.5">
      <c r="B513" s="275" t="s">
        <v>778</v>
      </c>
      <c r="C513" s="276"/>
      <c r="D513" s="278" t="s">
        <v>788</v>
      </c>
      <c r="E513" s="276" t="s">
        <v>773</v>
      </c>
      <c r="F513" s="279" t="s">
        <v>486</v>
      </c>
      <c r="G513" s="276"/>
      <c r="H513" s="341">
        <v>1.72</v>
      </c>
    </row>
    <row r="514" spans="2:8" ht="13.5">
      <c r="B514" s="275" t="s">
        <v>778</v>
      </c>
      <c r="C514" s="276"/>
      <c r="D514" s="278" t="s">
        <v>789</v>
      </c>
      <c r="E514" s="276" t="s">
        <v>790</v>
      </c>
      <c r="F514" s="279" t="s">
        <v>486</v>
      </c>
      <c r="G514" s="276"/>
      <c r="H514" s="341">
        <v>7.14</v>
      </c>
    </row>
    <row r="515" spans="2:8" ht="13.5">
      <c r="B515" s="275" t="s">
        <v>778</v>
      </c>
      <c r="C515" s="276"/>
      <c r="D515" s="278" t="s">
        <v>791</v>
      </c>
      <c r="E515" s="276" t="s">
        <v>777</v>
      </c>
      <c r="F515" s="279" t="s">
        <v>486</v>
      </c>
      <c r="G515" s="276"/>
      <c r="H515" s="341">
        <v>6.1</v>
      </c>
    </row>
    <row r="516" spans="2:9" ht="13.5">
      <c r="B516" s="275" t="s">
        <v>778</v>
      </c>
      <c r="C516" s="345" t="s">
        <v>2377</v>
      </c>
      <c r="D516" s="346" t="s">
        <v>2321</v>
      </c>
      <c r="E516" s="340" t="s">
        <v>2173</v>
      </c>
      <c r="F516" s="279" t="s">
        <v>142</v>
      </c>
      <c r="G516" s="276"/>
      <c r="H516" s="341"/>
      <c r="I516" s="93" t="s">
        <v>2218</v>
      </c>
    </row>
    <row r="517" spans="2:8" ht="13.5">
      <c r="B517" s="275"/>
      <c r="C517" s="276"/>
      <c r="D517" s="278"/>
      <c r="E517" s="276"/>
      <c r="F517" s="279"/>
      <c r="G517" s="276"/>
      <c r="H517" s="341"/>
    </row>
    <row r="518" spans="2:8" ht="13.5">
      <c r="B518" s="275" t="s">
        <v>792</v>
      </c>
      <c r="C518" s="276" t="s">
        <v>792</v>
      </c>
      <c r="D518" s="278" t="s">
        <v>793</v>
      </c>
      <c r="E518" s="276" t="s">
        <v>485</v>
      </c>
      <c r="F518" s="279" t="s">
        <v>486</v>
      </c>
      <c r="G518" s="276"/>
      <c r="H518" s="341">
        <v>4.2</v>
      </c>
    </row>
    <row r="519" spans="2:8" ht="13.5">
      <c r="B519" s="275" t="s">
        <v>792</v>
      </c>
      <c r="C519" s="276" t="s">
        <v>497</v>
      </c>
      <c r="D519" s="278" t="s">
        <v>794</v>
      </c>
      <c r="E519" s="276" t="s">
        <v>726</v>
      </c>
      <c r="F519" s="279" t="s">
        <v>486</v>
      </c>
      <c r="G519" s="276"/>
      <c r="H519" s="341">
        <v>0.92</v>
      </c>
    </row>
    <row r="520" spans="2:8" ht="13.5">
      <c r="B520" s="275" t="s">
        <v>792</v>
      </c>
      <c r="C520" s="277" t="s">
        <v>795</v>
      </c>
      <c r="D520" s="278" t="s">
        <v>796</v>
      </c>
      <c r="E520" s="276" t="s">
        <v>797</v>
      </c>
      <c r="F520" s="279" t="s">
        <v>483</v>
      </c>
      <c r="G520" s="276"/>
      <c r="H520" s="341">
        <v>2.34</v>
      </c>
    </row>
    <row r="521" spans="2:8" ht="13.5">
      <c r="B521" s="275" t="s">
        <v>792</v>
      </c>
      <c r="C521" s="277" t="s">
        <v>798</v>
      </c>
      <c r="D521" s="278" t="s">
        <v>799</v>
      </c>
      <c r="E521" s="276" t="s">
        <v>493</v>
      </c>
      <c r="F521" s="279" t="s">
        <v>486</v>
      </c>
      <c r="G521" s="276"/>
      <c r="H521" s="341">
        <v>0.24</v>
      </c>
    </row>
    <row r="522" spans="2:8" ht="13.5">
      <c r="B522" s="275" t="s">
        <v>792</v>
      </c>
      <c r="C522" s="277" t="s">
        <v>800</v>
      </c>
      <c r="D522" s="278" t="s">
        <v>801</v>
      </c>
      <c r="E522" s="276" t="s">
        <v>802</v>
      </c>
      <c r="F522" s="279" t="s">
        <v>486</v>
      </c>
      <c r="G522" s="276"/>
      <c r="H522" s="341">
        <v>0.42</v>
      </c>
    </row>
    <row r="523" spans="2:8" ht="13.5">
      <c r="B523" s="275"/>
      <c r="C523" s="277"/>
      <c r="D523" s="278"/>
      <c r="E523" s="276"/>
      <c r="F523" s="279"/>
      <c r="G523" s="276"/>
      <c r="H523" s="341"/>
    </row>
    <row r="524" spans="2:8" ht="13.5">
      <c r="B524" s="275" t="s">
        <v>1392</v>
      </c>
      <c r="C524" s="276" t="s">
        <v>803</v>
      </c>
      <c r="D524" s="278" t="s">
        <v>362</v>
      </c>
      <c r="E524" s="276" t="s">
        <v>550</v>
      </c>
      <c r="F524" s="279" t="s">
        <v>483</v>
      </c>
      <c r="G524" s="276"/>
      <c r="H524" s="341">
        <v>4.42</v>
      </c>
    </row>
    <row r="525" spans="2:8" ht="13.5">
      <c r="B525" s="275" t="s">
        <v>1392</v>
      </c>
      <c r="C525" s="276" t="s">
        <v>804</v>
      </c>
      <c r="D525" s="278" t="s">
        <v>363</v>
      </c>
      <c r="E525" s="276" t="s">
        <v>553</v>
      </c>
      <c r="F525" s="279" t="s">
        <v>483</v>
      </c>
      <c r="G525" s="276"/>
      <c r="H525" s="341">
        <v>4.42</v>
      </c>
    </row>
    <row r="526" spans="2:8" ht="13.5">
      <c r="B526" s="275" t="s">
        <v>1392</v>
      </c>
      <c r="C526" s="276" t="s">
        <v>497</v>
      </c>
      <c r="D526" s="278" t="s">
        <v>805</v>
      </c>
      <c r="E526" s="276" t="s">
        <v>556</v>
      </c>
      <c r="F526" s="279" t="s">
        <v>483</v>
      </c>
      <c r="G526" s="276"/>
      <c r="H526" s="341">
        <v>1.88</v>
      </c>
    </row>
    <row r="527" spans="2:8" ht="13.5">
      <c r="B527" s="275" t="s">
        <v>1392</v>
      </c>
      <c r="C527" s="347" t="s">
        <v>1222</v>
      </c>
      <c r="D527" s="278" t="s">
        <v>806</v>
      </c>
      <c r="E527" s="276" t="s">
        <v>493</v>
      </c>
      <c r="F527" s="279" t="s">
        <v>486</v>
      </c>
      <c r="G527" s="276"/>
      <c r="H527" s="341">
        <v>0.28</v>
      </c>
    </row>
    <row r="528" spans="2:8" ht="13.5">
      <c r="B528" s="275" t="s">
        <v>1392</v>
      </c>
      <c r="C528" s="347" t="s">
        <v>1223</v>
      </c>
      <c r="D528" s="278" t="s">
        <v>807</v>
      </c>
      <c r="E528" s="276" t="s">
        <v>773</v>
      </c>
      <c r="F528" s="279" t="s">
        <v>486</v>
      </c>
      <c r="G528" s="276"/>
      <c r="H528" s="341">
        <v>2.3</v>
      </c>
    </row>
    <row r="529" spans="2:8" ht="13.5">
      <c r="B529" s="275" t="s">
        <v>1392</v>
      </c>
      <c r="C529" s="347" t="s">
        <v>1224</v>
      </c>
      <c r="D529" s="278" t="s">
        <v>808</v>
      </c>
      <c r="E529" s="276" t="s">
        <v>775</v>
      </c>
      <c r="F529" s="279" t="s">
        <v>486</v>
      </c>
      <c r="G529" s="276"/>
      <c r="H529" s="341">
        <v>8.5</v>
      </c>
    </row>
    <row r="530" spans="2:8" ht="13.5">
      <c r="B530" s="275" t="s">
        <v>1392</v>
      </c>
      <c r="C530" s="276"/>
      <c r="D530" s="278" t="s">
        <v>809</v>
      </c>
      <c r="E530" s="276" t="s">
        <v>777</v>
      </c>
      <c r="F530" s="279" t="s">
        <v>486</v>
      </c>
      <c r="G530" s="276"/>
      <c r="H530" s="341">
        <v>8.5</v>
      </c>
    </row>
    <row r="531" spans="2:8" ht="13.5">
      <c r="B531" s="275" t="s">
        <v>1392</v>
      </c>
      <c r="C531" s="276"/>
      <c r="D531" s="278" t="s">
        <v>810</v>
      </c>
      <c r="E531" s="276" t="s">
        <v>560</v>
      </c>
      <c r="F531" s="279" t="s">
        <v>486</v>
      </c>
      <c r="G531" s="276"/>
      <c r="H531" s="341">
        <v>3.32</v>
      </c>
    </row>
    <row r="532" spans="2:8" ht="13.5">
      <c r="B532" s="275" t="s">
        <v>1392</v>
      </c>
      <c r="C532" s="276"/>
      <c r="D532" s="278" t="s">
        <v>345</v>
      </c>
      <c r="E532" s="276" t="s">
        <v>787</v>
      </c>
      <c r="F532" s="279" t="s">
        <v>486</v>
      </c>
      <c r="G532" s="276"/>
      <c r="H532" s="341">
        <v>2.46</v>
      </c>
    </row>
    <row r="533" spans="2:8" ht="13.5">
      <c r="B533" s="275" t="s">
        <v>1392</v>
      </c>
      <c r="C533" s="276"/>
      <c r="D533" s="278" t="s">
        <v>811</v>
      </c>
      <c r="E533" s="276" t="s">
        <v>812</v>
      </c>
      <c r="F533" s="279" t="s">
        <v>486</v>
      </c>
      <c r="G533" s="276"/>
      <c r="H533" s="341">
        <v>0.06</v>
      </c>
    </row>
    <row r="534" spans="2:9" ht="13.5">
      <c r="B534" s="275" t="s">
        <v>1392</v>
      </c>
      <c r="C534" s="276"/>
      <c r="D534" s="346" t="s">
        <v>2319</v>
      </c>
      <c r="E534" s="340" t="s">
        <v>2173</v>
      </c>
      <c r="F534" s="279" t="s">
        <v>142</v>
      </c>
      <c r="G534" s="276"/>
      <c r="H534" s="341"/>
      <c r="I534" s="93" t="s">
        <v>2218</v>
      </c>
    </row>
    <row r="535" spans="2:8" ht="13.5">
      <c r="B535" s="275"/>
      <c r="C535" s="276"/>
      <c r="D535" s="276"/>
      <c r="E535" s="278"/>
      <c r="F535" s="279"/>
      <c r="G535" s="276"/>
      <c r="H535" s="341"/>
    </row>
    <row r="536" spans="2:8" ht="13.5">
      <c r="B536" s="275" t="s">
        <v>1393</v>
      </c>
      <c r="C536" s="276" t="s">
        <v>803</v>
      </c>
      <c r="D536" s="278" t="s">
        <v>364</v>
      </c>
      <c r="E536" s="276" t="s">
        <v>550</v>
      </c>
      <c r="F536" s="279" t="s">
        <v>483</v>
      </c>
      <c r="G536" s="276"/>
      <c r="H536" s="341">
        <v>4.42</v>
      </c>
    </row>
    <row r="537" spans="2:8" ht="13.5">
      <c r="B537" s="275" t="s">
        <v>1393</v>
      </c>
      <c r="C537" s="276" t="s">
        <v>804</v>
      </c>
      <c r="D537" s="278" t="s">
        <v>365</v>
      </c>
      <c r="E537" s="276" t="s">
        <v>553</v>
      </c>
      <c r="F537" s="279" t="s">
        <v>483</v>
      </c>
      <c r="G537" s="276"/>
      <c r="H537" s="341">
        <v>4.42</v>
      </c>
    </row>
    <row r="538" spans="2:8" ht="13.5">
      <c r="B538" s="275" t="s">
        <v>1393</v>
      </c>
      <c r="C538" s="276" t="s">
        <v>497</v>
      </c>
      <c r="D538" s="278" t="s">
        <v>805</v>
      </c>
      <c r="E538" s="276" t="s">
        <v>556</v>
      </c>
      <c r="F538" s="279" t="s">
        <v>483</v>
      </c>
      <c r="G538" s="276"/>
      <c r="H538" s="341">
        <v>1.88</v>
      </c>
    </row>
    <row r="539" spans="2:8" ht="13.5">
      <c r="B539" s="275" t="s">
        <v>1393</v>
      </c>
      <c r="C539" s="347" t="s">
        <v>1225</v>
      </c>
      <c r="D539" s="278" t="s">
        <v>806</v>
      </c>
      <c r="E539" s="276" t="s">
        <v>493</v>
      </c>
      <c r="F539" s="279" t="s">
        <v>486</v>
      </c>
      <c r="G539" s="276"/>
      <c r="H539" s="341">
        <v>0.28</v>
      </c>
    </row>
    <row r="540" spans="2:8" ht="13.5">
      <c r="B540" s="275" t="s">
        <v>1393</v>
      </c>
      <c r="C540" s="347" t="s">
        <v>1226</v>
      </c>
      <c r="D540" s="278" t="s">
        <v>807</v>
      </c>
      <c r="E540" s="276" t="s">
        <v>773</v>
      </c>
      <c r="F540" s="279" t="s">
        <v>486</v>
      </c>
      <c r="G540" s="276"/>
      <c r="H540" s="341">
        <v>2.3</v>
      </c>
    </row>
    <row r="541" spans="2:8" ht="13.5">
      <c r="B541" s="275" t="s">
        <v>1393</v>
      </c>
      <c r="C541" s="276"/>
      <c r="D541" s="278" t="s">
        <v>808</v>
      </c>
      <c r="E541" s="276" t="s">
        <v>775</v>
      </c>
      <c r="F541" s="279" t="s">
        <v>486</v>
      </c>
      <c r="G541" s="276"/>
      <c r="H541" s="341">
        <v>8.5</v>
      </c>
    </row>
    <row r="542" spans="2:8" ht="13.5">
      <c r="B542" s="275" t="s">
        <v>1393</v>
      </c>
      <c r="C542" s="276"/>
      <c r="D542" s="278" t="s">
        <v>809</v>
      </c>
      <c r="E542" s="276" t="s">
        <v>777</v>
      </c>
      <c r="F542" s="279" t="s">
        <v>486</v>
      </c>
      <c r="G542" s="276"/>
      <c r="H542" s="341">
        <v>7.7</v>
      </c>
    </row>
    <row r="543" spans="2:8" ht="13.5">
      <c r="B543" s="275" t="s">
        <v>1393</v>
      </c>
      <c r="C543" s="276"/>
      <c r="D543" s="278" t="s">
        <v>810</v>
      </c>
      <c r="E543" s="276" t="s">
        <v>560</v>
      </c>
      <c r="F543" s="279" t="s">
        <v>486</v>
      </c>
      <c r="G543" s="276"/>
      <c r="H543" s="341">
        <v>3.32</v>
      </c>
    </row>
    <row r="544" spans="2:8" ht="13.5">
      <c r="B544" s="275" t="s">
        <v>1393</v>
      </c>
      <c r="C544" s="276"/>
      <c r="D544" s="278" t="s">
        <v>813</v>
      </c>
      <c r="E544" s="276" t="s">
        <v>787</v>
      </c>
      <c r="F544" s="279" t="s">
        <v>486</v>
      </c>
      <c r="G544" s="276"/>
      <c r="H544" s="341">
        <v>2.3</v>
      </c>
    </row>
    <row r="545" spans="2:8" ht="13.5">
      <c r="B545" s="275" t="s">
        <v>1393</v>
      </c>
      <c r="C545" s="276"/>
      <c r="D545" s="278" t="s">
        <v>811</v>
      </c>
      <c r="E545" s="276" t="s">
        <v>812</v>
      </c>
      <c r="F545" s="279" t="s">
        <v>486</v>
      </c>
      <c r="G545" s="276"/>
      <c r="H545" s="341">
        <v>0.06</v>
      </c>
    </row>
    <row r="546" spans="2:9" ht="13.5">
      <c r="B546" s="275" t="s">
        <v>1393</v>
      </c>
      <c r="C546" s="276"/>
      <c r="D546" s="346" t="s">
        <v>2318</v>
      </c>
      <c r="E546" s="340" t="s">
        <v>2173</v>
      </c>
      <c r="F546" s="279" t="s">
        <v>142</v>
      </c>
      <c r="G546" s="276"/>
      <c r="H546" s="341"/>
      <c r="I546" s="93" t="s">
        <v>2218</v>
      </c>
    </row>
    <row r="547" spans="2:8" ht="13.5">
      <c r="B547" s="275"/>
      <c r="C547" s="276"/>
      <c r="D547" s="278"/>
      <c r="E547" s="276"/>
      <c r="F547" s="279"/>
      <c r="G547" s="276"/>
      <c r="H547" s="341"/>
    </row>
    <row r="548" spans="2:8" ht="13.5">
      <c r="B548" s="275" t="s">
        <v>814</v>
      </c>
      <c r="C548" s="276" t="s">
        <v>815</v>
      </c>
      <c r="D548" s="348" t="s">
        <v>816</v>
      </c>
      <c r="E548" s="276" t="s">
        <v>550</v>
      </c>
      <c r="F548" s="279" t="s">
        <v>483</v>
      </c>
      <c r="G548" s="276"/>
      <c r="H548" s="341">
        <v>5.24</v>
      </c>
    </row>
    <row r="549" spans="2:8" ht="13.5">
      <c r="B549" s="275" t="s">
        <v>814</v>
      </c>
      <c r="C549" s="276" t="s">
        <v>497</v>
      </c>
      <c r="D549" s="348" t="s">
        <v>817</v>
      </c>
      <c r="E549" s="276" t="s">
        <v>553</v>
      </c>
      <c r="F549" s="279" t="s">
        <v>483</v>
      </c>
      <c r="G549" s="276"/>
      <c r="H549" s="341">
        <v>5.24</v>
      </c>
    </row>
    <row r="550" spans="2:8" ht="16.5">
      <c r="B550" s="275" t="s">
        <v>814</v>
      </c>
      <c r="C550" s="349" t="s">
        <v>818</v>
      </c>
      <c r="D550" s="278" t="s">
        <v>500</v>
      </c>
      <c r="E550" s="276" t="s">
        <v>556</v>
      </c>
      <c r="F550" s="279" t="s">
        <v>483</v>
      </c>
      <c r="G550" s="276"/>
      <c r="H550" s="341">
        <v>1.9</v>
      </c>
    </row>
    <row r="551" spans="2:8" ht="13.5">
      <c r="B551" s="275" t="s">
        <v>814</v>
      </c>
      <c r="C551" s="276" t="s">
        <v>819</v>
      </c>
      <c r="D551" s="278" t="s">
        <v>820</v>
      </c>
      <c r="E551" s="276" t="s">
        <v>493</v>
      </c>
      <c r="F551" s="279" t="s">
        <v>486</v>
      </c>
      <c r="G551" s="276"/>
      <c r="H551" s="341">
        <v>0.34</v>
      </c>
    </row>
    <row r="552" spans="2:8" ht="13.5">
      <c r="B552" s="275" t="s">
        <v>814</v>
      </c>
      <c r="C552" s="276" t="s">
        <v>821</v>
      </c>
      <c r="D552" s="278" t="s">
        <v>337</v>
      </c>
      <c r="E552" s="276" t="s">
        <v>547</v>
      </c>
      <c r="F552" s="279" t="s">
        <v>486</v>
      </c>
      <c r="G552" s="276"/>
      <c r="H552" s="341">
        <v>0.2</v>
      </c>
    </row>
    <row r="553" spans="2:8" ht="13.5">
      <c r="B553" s="275" t="s">
        <v>814</v>
      </c>
      <c r="C553" s="276"/>
      <c r="D553" s="350" t="s">
        <v>1215</v>
      </c>
      <c r="E553" s="347" t="s">
        <v>1216</v>
      </c>
      <c r="F553" s="279" t="s">
        <v>486</v>
      </c>
      <c r="G553" s="276"/>
      <c r="H553" s="341">
        <v>2.84</v>
      </c>
    </row>
    <row r="554" spans="2:8" ht="13.5">
      <c r="B554" s="275" t="s">
        <v>814</v>
      </c>
      <c r="C554" s="276"/>
      <c r="D554" s="350" t="s">
        <v>1868</v>
      </c>
      <c r="E554" s="347" t="s">
        <v>2872</v>
      </c>
      <c r="F554" s="279" t="s">
        <v>486</v>
      </c>
      <c r="G554" s="276"/>
      <c r="H554" s="341">
        <v>2.1</v>
      </c>
    </row>
    <row r="555" spans="2:8" ht="13.5">
      <c r="B555" s="275" t="s">
        <v>814</v>
      </c>
      <c r="C555" s="276"/>
      <c r="D555" s="278" t="s">
        <v>822</v>
      </c>
      <c r="E555" s="276" t="s">
        <v>560</v>
      </c>
      <c r="F555" s="279" t="s">
        <v>486</v>
      </c>
      <c r="G555" s="276"/>
      <c r="H555" s="341">
        <v>3.16</v>
      </c>
    </row>
    <row r="556" spans="2:8" ht="13.5">
      <c r="B556" s="275" t="s">
        <v>814</v>
      </c>
      <c r="C556" s="276"/>
      <c r="D556" s="278" t="s">
        <v>823</v>
      </c>
      <c r="E556" s="276" t="s">
        <v>787</v>
      </c>
      <c r="F556" s="279" t="s">
        <v>486</v>
      </c>
      <c r="G556" s="276"/>
      <c r="H556" s="341">
        <v>2.2</v>
      </c>
    </row>
    <row r="557" spans="2:8" ht="13.5">
      <c r="B557" s="275" t="s">
        <v>814</v>
      </c>
      <c r="C557" s="276"/>
      <c r="D557" s="350" t="s">
        <v>1220</v>
      </c>
      <c r="E557" s="347" t="s">
        <v>1221</v>
      </c>
      <c r="F557" s="279" t="s">
        <v>486</v>
      </c>
      <c r="G557" s="276"/>
      <c r="H557" s="341">
        <v>2.4</v>
      </c>
    </row>
    <row r="558" spans="2:8" ht="13.5">
      <c r="B558" s="275" t="s">
        <v>814</v>
      </c>
      <c r="C558" s="276"/>
      <c r="D558" s="350" t="s">
        <v>1869</v>
      </c>
      <c r="E558" s="347" t="s">
        <v>2873</v>
      </c>
      <c r="F558" s="279" t="s">
        <v>486</v>
      </c>
      <c r="G558" s="276"/>
      <c r="H558" s="341">
        <v>2.26</v>
      </c>
    </row>
    <row r="559" spans="2:9" ht="13.5">
      <c r="B559" s="275" t="s">
        <v>814</v>
      </c>
      <c r="C559" s="276"/>
      <c r="D559" s="346" t="s">
        <v>2320</v>
      </c>
      <c r="E559" s="340" t="s">
        <v>2173</v>
      </c>
      <c r="F559" s="279" t="s">
        <v>142</v>
      </c>
      <c r="G559" s="276"/>
      <c r="H559" s="341"/>
      <c r="I559" s="93" t="s">
        <v>2218</v>
      </c>
    </row>
    <row r="560" spans="2:8" ht="13.5">
      <c r="B560" s="275"/>
      <c r="C560" s="276"/>
      <c r="D560" s="278"/>
      <c r="E560" s="276"/>
      <c r="F560" s="279"/>
      <c r="G560" s="276"/>
      <c r="H560" s="341"/>
    </row>
    <row r="561" spans="2:8" ht="13.5">
      <c r="B561" s="275" t="s">
        <v>496</v>
      </c>
      <c r="C561" s="276" t="s">
        <v>815</v>
      </c>
      <c r="D561" s="278" t="s">
        <v>824</v>
      </c>
      <c r="E561" s="276" t="s">
        <v>400</v>
      </c>
      <c r="F561" s="279" t="s">
        <v>307</v>
      </c>
      <c r="G561" s="276"/>
      <c r="H561" s="341">
        <v>5.26</v>
      </c>
    </row>
    <row r="562" spans="2:8" ht="13.5">
      <c r="B562" s="275" t="s">
        <v>496</v>
      </c>
      <c r="C562" s="276" t="s">
        <v>497</v>
      </c>
      <c r="D562" s="278" t="s">
        <v>498</v>
      </c>
      <c r="E562" s="276" t="s">
        <v>401</v>
      </c>
      <c r="F562" s="279" t="s">
        <v>307</v>
      </c>
      <c r="G562" s="276"/>
      <c r="H562" s="341">
        <v>5.26</v>
      </c>
    </row>
    <row r="563" spans="2:8" ht="16.5">
      <c r="B563" s="275" t="s">
        <v>496</v>
      </c>
      <c r="C563" s="349" t="s">
        <v>499</v>
      </c>
      <c r="D563" s="278" t="s">
        <v>500</v>
      </c>
      <c r="E563" s="276" t="s">
        <v>369</v>
      </c>
      <c r="F563" s="279" t="s">
        <v>307</v>
      </c>
      <c r="G563" s="276"/>
      <c r="H563" s="341">
        <v>1.9</v>
      </c>
    </row>
    <row r="564" spans="2:8" ht="13.5">
      <c r="B564" s="275" t="s">
        <v>496</v>
      </c>
      <c r="C564" s="276" t="s">
        <v>501</v>
      </c>
      <c r="D564" s="278" t="s">
        <v>502</v>
      </c>
      <c r="E564" s="276" t="s">
        <v>370</v>
      </c>
      <c r="F564" s="279" t="s">
        <v>375</v>
      </c>
      <c r="G564" s="276"/>
      <c r="H564" s="341">
        <v>0.32</v>
      </c>
    </row>
    <row r="565" spans="2:8" ht="13.5">
      <c r="B565" s="275" t="s">
        <v>503</v>
      </c>
      <c r="C565" s="276" t="s">
        <v>504</v>
      </c>
      <c r="D565" s="278" t="s">
        <v>505</v>
      </c>
      <c r="E565" s="276" t="s">
        <v>371</v>
      </c>
      <c r="F565" s="279" t="s">
        <v>375</v>
      </c>
      <c r="G565" s="276"/>
      <c r="H565" s="341">
        <v>0.2</v>
      </c>
    </row>
    <row r="566" spans="2:8" ht="13.5">
      <c r="B566" s="275" t="s">
        <v>496</v>
      </c>
      <c r="C566" s="276"/>
      <c r="D566" s="350" t="s">
        <v>1217</v>
      </c>
      <c r="E566" s="347" t="s">
        <v>1218</v>
      </c>
      <c r="F566" s="279" t="s">
        <v>375</v>
      </c>
      <c r="G566" s="276"/>
      <c r="H566" s="341">
        <v>2.1</v>
      </c>
    </row>
    <row r="567" spans="2:8" ht="13.5">
      <c r="B567" s="275" t="s">
        <v>503</v>
      </c>
      <c r="C567" s="276"/>
      <c r="D567" s="350" t="s">
        <v>1219</v>
      </c>
      <c r="E567" s="347" t="s">
        <v>2873</v>
      </c>
      <c r="F567" s="279" t="s">
        <v>375</v>
      </c>
      <c r="G567" s="276"/>
      <c r="H567" s="341">
        <v>2.26</v>
      </c>
    </row>
    <row r="568" spans="2:8" ht="13.5">
      <c r="B568" s="275" t="s">
        <v>503</v>
      </c>
      <c r="C568" s="276"/>
      <c r="D568" s="278" t="s">
        <v>506</v>
      </c>
      <c r="E568" s="276" t="s">
        <v>402</v>
      </c>
      <c r="F568" s="279" t="s">
        <v>375</v>
      </c>
      <c r="G568" s="276"/>
      <c r="H568" s="341">
        <v>3.12</v>
      </c>
    </row>
    <row r="569" spans="2:8" ht="13.5">
      <c r="B569" s="275" t="s">
        <v>503</v>
      </c>
      <c r="C569" s="276"/>
      <c r="D569" s="278" t="s">
        <v>507</v>
      </c>
      <c r="E569" s="276" t="s">
        <v>403</v>
      </c>
      <c r="F569" s="279" t="s">
        <v>375</v>
      </c>
      <c r="G569" s="276"/>
      <c r="H569" s="341">
        <v>2.14</v>
      </c>
    </row>
    <row r="570" spans="2:8" ht="13.5">
      <c r="B570" s="275"/>
      <c r="C570" s="276"/>
      <c r="D570" s="278"/>
      <c r="E570" s="276"/>
      <c r="F570" s="279"/>
      <c r="G570" s="276"/>
      <c r="H570" s="341"/>
    </row>
    <row r="571" spans="2:8" ht="13.5">
      <c r="B571" s="275" t="s">
        <v>1394</v>
      </c>
      <c r="C571" s="276" t="s">
        <v>508</v>
      </c>
      <c r="D571" s="278" t="s">
        <v>509</v>
      </c>
      <c r="E571" s="276" t="s">
        <v>510</v>
      </c>
      <c r="F571" s="279" t="s">
        <v>511</v>
      </c>
      <c r="G571" s="276"/>
      <c r="H571" s="341">
        <v>7.86</v>
      </c>
    </row>
    <row r="572" spans="2:8" ht="13.5">
      <c r="B572" s="275" t="s">
        <v>1394</v>
      </c>
      <c r="C572" s="276" t="s">
        <v>512</v>
      </c>
      <c r="D572" s="278" t="s">
        <v>513</v>
      </c>
      <c r="E572" s="276" t="s">
        <v>514</v>
      </c>
      <c r="F572" s="279" t="s">
        <v>511</v>
      </c>
      <c r="G572" s="276"/>
      <c r="H572" s="341">
        <v>7.86</v>
      </c>
    </row>
    <row r="573" spans="2:8" ht="13.5">
      <c r="B573" s="275" t="s">
        <v>1394</v>
      </c>
      <c r="C573" s="276" t="s">
        <v>515</v>
      </c>
      <c r="D573" s="278" t="s">
        <v>516</v>
      </c>
      <c r="E573" s="276" t="s">
        <v>517</v>
      </c>
      <c r="F573" s="279" t="s">
        <v>511</v>
      </c>
      <c r="G573" s="276"/>
      <c r="H573" s="341">
        <v>2.96</v>
      </c>
    </row>
    <row r="574" spans="2:8" ht="13.5">
      <c r="B574" s="275" t="s">
        <v>1394</v>
      </c>
      <c r="C574" s="276" t="s">
        <v>518</v>
      </c>
      <c r="D574" s="278" t="s">
        <v>313</v>
      </c>
      <c r="E574" s="276" t="s">
        <v>519</v>
      </c>
      <c r="F574" s="279" t="s">
        <v>477</v>
      </c>
      <c r="G574" s="276"/>
      <c r="H574" s="341">
        <v>0.4</v>
      </c>
    </row>
    <row r="575" spans="2:8" ht="13.5">
      <c r="B575" s="275" t="s">
        <v>1394</v>
      </c>
      <c r="C575" s="276" t="s">
        <v>520</v>
      </c>
      <c r="D575" s="278" t="s">
        <v>521</v>
      </c>
      <c r="E575" s="276" t="s">
        <v>522</v>
      </c>
      <c r="F575" s="279" t="s">
        <v>477</v>
      </c>
      <c r="G575" s="276"/>
      <c r="H575" s="341">
        <v>6.94</v>
      </c>
    </row>
    <row r="576" spans="2:8" ht="13.5">
      <c r="B576" s="275" t="s">
        <v>1394</v>
      </c>
      <c r="C576" s="276"/>
      <c r="D576" s="278" t="s">
        <v>312</v>
      </c>
      <c r="E576" s="276" t="s">
        <v>523</v>
      </c>
      <c r="F576" s="279" t="s">
        <v>477</v>
      </c>
      <c r="G576" s="276"/>
      <c r="H576" s="341">
        <v>4.48</v>
      </c>
    </row>
    <row r="577" spans="2:8" ht="13.5">
      <c r="B577" s="275"/>
      <c r="C577" s="276"/>
      <c r="D577" s="278"/>
      <c r="E577" s="276"/>
      <c r="F577" s="279"/>
      <c r="G577" s="276"/>
      <c r="H577" s="341"/>
    </row>
    <row r="578" spans="2:8" ht="13.5">
      <c r="B578" s="275" t="s">
        <v>1395</v>
      </c>
      <c r="C578" s="276" t="s">
        <v>508</v>
      </c>
      <c r="D578" s="278" t="s">
        <v>524</v>
      </c>
      <c r="E578" s="276" t="s">
        <v>510</v>
      </c>
      <c r="F578" s="279" t="s">
        <v>511</v>
      </c>
      <c r="G578" s="276"/>
      <c r="H578" s="341">
        <v>7.86</v>
      </c>
    </row>
    <row r="579" spans="2:8" ht="13.5">
      <c r="B579" s="275" t="s">
        <v>1395</v>
      </c>
      <c r="C579" s="276" t="s">
        <v>512</v>
      </c>
      <c r="D579" s="278" t="s">
        <v>525</v>
      </c>
      <c r="E579" s="276" t="s">
        <v>514</v>
      </c>
      <c r="F579" s="279" t="s">
        <v>511</v>
      </c>
      <c r="G579" s="276"/>
      <c r="H579" s="341">
        <v>7.86</v>
      </c>
    </row>
    <row r="580" spans="2:8" ht="13.5">
      <c r="B580" s="275" t="s">
        <v>1395</v>
      </c>
      <c r="C580" s="276" t="s">
        <v>526</v>
      </c>
      <c r="D580" s="278" t="s">
        <v>516</v>
      </c>
      <c r="E580" s="276" t="s">
        <v>517</v>
      </c>
      <c r="F580" s="279" t="s">
        <v>511</v>
      </c>
      <c r="G580" s="276"/>
      <c r="H580" s="341">
        <v>2.96</v>
      </c>
    </row>
    <row r="581" spans="2:8" ht="13.5">
      <c r="B581" s="275" t="s">
        <v>1395</v>
      </c>
      <c r="C581" s="276" t="s">
        <v>527</v>
      </c>
      <c r="D581" s="278" t="s">
        <v>313</v>
      </c>
      <c r="E581" s="276" t="s">
        <v>519</v>
      </c>
      <c r="F581" s="279" t="s">
        <v>477</v>
      </c>
      <c r="G581" s="276"/>
      <c r="H581" s="341">
        <v>0.4</v>
      </c>
    </row>
    <row r="582" spans="2:8" ht="13.5">
      <c r="B582" s="275" t="s">
        <v>1395</v>
      </c>
      <c r="C582" s="276"/>
      <c r="D582" s="278" t="s">
        <v>521</v>
      </c>
      <c r="E582" s="276" t="s">
        <v>522</v>
      </c>
      <c r="F582" s="279" t="s">
        <v>477</v>
      </c>
      <c r="G582" s="276"/>
      <c r="H582" s="341">
        <v>6.94</v>
      </c>
    </row>
    <row r="583" spans="2:8" ht="13.5">
      <c r="B583" s="275" t="s">
        <v>1395</v>
      </c>
      <c r="C583" s="276"/>
      <c r="D583" s="278" t="s">
        <v>312</v>
      </c>
      <c r="E583" s="276" t="s">
        <v>523</v>
      </c>
      <c r="F583" s="279" t="s">
        <v>477</v>
      </c>
      <c r="G583" s="276"/>
      <c r="H583" s="341">
        <v>4.48</v>
      </c>
    </row>
    <row r="584" spans="2:8" ht="13.5">
      <c r="B584" s="275"/>
      <c r="C584" s="276"/>
      <c r="D584" s="278"/>
      <c r="E584" s="276"/>
      <c r="F584" s="279"/>
      <c r="G584" s="276"/>
      <c r="H584" s="341"/>
    </row>
    <row r="585" spans="2:8" ht="13.5">
      <c r="B585" s="275" t="s">
        <v>1400</v>
      </c>
      <c r="C585" s="276" t="s">
        <v>528</v>
      </c>
      <c r="D585" s="278" t="s">
        <v>300</v>
      </c>
      <c r="E585" s="276" t="s">
        <v>510</v>
      </c>
      <c r="F585" s="279" t="s">
        <v>511</v>
      </c>
      <c r="G585" s="276"/>
      <c r="H585" s="341">
        <v>8.24</v>
      </c>
    </row>
    <row r="586" spans="2:8" ht="13.5">
      <c r="B586" s="275" t="s">
        <v>1400</v>
      </c>
      <c r="C586" s="276" t="s">
        <v>512</v>
      </c>
      <c r="D586" s="278" t="s">
        <v>301</v>
      </c>
      <c r="E586" s="276" t="s">
        <v>514</v>
      </c>
      <c r="F586" s="279" t="s">
        <v>511</v>
      </c>
      <c r="G586" s="276"/>
      <c r="H586" s="341">
        <v>8.24</v>
      </c>
    </row>
    <row r="587" spans="2:8" ht="13.5">
      <c r="B587" s="275" t="s">
        <v>1400</v>
      </c>
      <c r="C587" s="276" t="s">
        <v>529</v>
      </c>
      <c r="D587" s="278" t="s">
        <v>302</v>
      </c>
      <c r="E587" s="276" t="s">
        <v>517</v>
      </c>
      <c r="F587" s="279" t="s">
        <v>511</v>
      </c>
      <c r="G587" s="276"/>
      <c r="H587" s="341">
        <v>2.66</v>
      </c>
    </row>
    <row r="588" spans="2:8" ht="13.5">
      <c r="B588" s="275" t="s">
        <v>1400</v>
      </c>
      <c r="C588" s="276" t="s">
        <v>530</v>
      </c>
      <c r="D588" s="278" t="s">
        <v>303</v>
      </c>
      <c r="E588" s="276" t="s">
        <v>519</v>
      </c>
      <c r="F588" s="279" t="s">
        <v>477</v>
      </c>
      <c r="G588" s="276"/>
      <c r="H588" s="341">
        <v>0.44</v>
      </c>
    </row>
    <row r="589" spans="2:8" ht="13.5">
      <c r="B589" s="275" t="s">
        <v>1400</v>
      </c>
      <c r="C589" s="276"/>
      <c r="D589" s="278" t="s">
        <v>304</v>
      </c>
      <c r="E589" s="276" t="s">
        <v>531</v>
      </c>
      <c r="F589" s="279" t="s">
        <v>477</v>
      </c>
      <c r="G589" s="276"/>
      <c r="H589" s="341">
        <v>0.26</v>
      </c>
    </row>
    <row r="590" spans="2:8" ht="13.5">
      <c r="B590" s="275" t="s">
        <v>1400</v>
      </c>
      <c r="C590" s="276"/>
      <c r="D590" s="351" t="s">
        <v>2352</v>
      </c>
      <c r="E590" s="276" t="s">
        <v>1864</v>
      </c>
      <c r="F590" s="279" t="s">
        <v>142</v>
      </c>
      <c r="G590" s="276"/>
      <c r="H590" s="341"/>
    </row>
    <row r="591" spans="2:9" ht="13.5">
      <c r="B591" s="275" t="s">
        <v>1400</v>
      </c>
      <c r="C591" s="276"/>
      <c r="D591" s="346" t="s">
        <v>2325</v>
      </c>
      <c r="E591" s="340" t="s">
        <v>2173</v>
      </c>
      <c r="F591" s="279" t="s">
        <v>142</v>
      </c>
      <c r="G591" s="276"/>
      <c r="H591" s="341"/>
      <c r="I591" s="93" t="s">
        <v>2218</v>
      </c>
    </row>
    <row r="592" spans="2:8" ht="13.5">
      <c r="B592" s="275"/>
      <c r="C592" s="276"/>
      <c r="D592" s="278"/>
      <c r="E592" s="276"/>
      <c r="F592" s="279"/>
      <c r="G592" s="276"/>
      <c r="H592" s="341"/>
    </row>
    <row r="593" spans="2:8" ht="13.5">
      <c r="B593" s="275" t="s">
        <v>1401</v>
      </c>
      <c r="C593" s="276" t="s">
        <v>1317</v>
      </c>
      <c r="D593" s="352" t="s">
        <v>2334</v>
      </c>
      <c r="E593" s="276" t="s">
        <v>400</v>
      </c>
      <c r="F593" s="279" t="s">
        <v>307</v>
      </c>
      <c r="G593" s="336"/>
      <c r="H593" s="341">
        <v>6.76</v>
      </c>
    </row>
    <row r="594" spans="2:8" ht="13.5">
      <c r="B594" s="275" t="s">
        <v>1401</v>
      </c>
      <c r="C594" s="276" t="s">
        <v>1318</v>
      </c>
      <c r="D594" s="352" t="s">
        <v>2335</v>
      </c>
      <c r="E594" s="276" t="s">
        <v>401</v>
      </c>
      <c r="F594" s="279" t="s">
        <v>307</v>
      </c>
      <c r="G594" s="336"/>
      <c r="H594" s="341">
        <v>6.76</v>
      </c>
    </row>
    <row r="595" spans="2:8" ht="13.5">
      <c r="B595" s="275" t="s">
        <v>1401</v>
      </c>
      <c r="C595" s="276" t="s">
        <v>1319</v>
      </c>
      <c r="D595" s="278" t="s">
        <v>1855</v>
      </c>
      <c r="E595" s="276" t="s">
        <v>369</v>
      </c>
      <c r="F595" s="279" t="s">
        <v>307</v>
      </c>
      <c r="G595" s="336"/>
      <c r="H595" s="341">
        <v>0</v>
      </c>
    </row>
    <row r="596" spans="2:8" ht="13.5">
      <c r="B596" s="275" t="s">
        <v>1401</v>
      </c>
      <c r="C596" s="276"/>
      <c r="D596" s="278" t="s">
        <v>1856</v>
      </c>
      <c r="E596" s="276" t="s">
        <v>370</v>
      </c>
      <c r="F596" s="279" t="s">
        <v>375</v>
      </c>
      <c r="G596" s="336"/>
      <c r="H596" s="341">
        <v>0.4</v>
      </c>
    </row>
    <row r="597" spans="2:8" ht="13.5">
      <c r="B597" s="275" t="s">
        <v>1401</v>
      </c>
      <c r="C597" s="276"/>
      <c r="D597" s="278" t="s">
        <v>1857</v>
      </c>
      <c r="E597" s="276" t="s">
        <v>371</v>
      </c>
      <c r="F597" s="279" t="s">
        <v>375</v>
      </c>
      <c r="G597" s="336"/>
      <c r="H597" s="341">
        <v>0.22</v>
      </c>
    </row>
    <row r="598" spans="2:8" ht="13.5">
      <c r="B598" s="275" t="s">
        <v>1401</v>
      </c>
      <c r="C598" s="276"/>
      <c r="D598" s="278"/>
      <c r="E598" s="276" t="s">
        <v>1870</v>
      </c>
      <c r="F598" s="279"/>
      <c r="G598" s="336"/>
      <c r="H598" s="341"/>
    </row>
    <row r="599" spans="2:8" ht="13.5">
      <c r="B599" s="275" t="s">
        <v>1401</v>
      </c>
      <c r="C599" s="276"/>
      <c r="D599" s="278"/>
      <c r="E599" s="276" t="s">
        <v>1863</v>
      </c>
      <c r="F599" s="279"/>
      <c r="G599" s="336"/>
      <c r="H599" s="341"/>
    </row>
    <row r="600" spans="2:8" ht="13.5">
      <c r="B600" s="275" t="s">
        <v>1401</v>
      </c>
      <c r="C600" s="276"/>
      <c r="D600" s="278"/>
      <c r="E600" s="276" t="s">
        <v>402</v>
      </c>
      <c r="F600" s="279" t="s">
        <v>375</v>
      </c>
      <c r="G600" s="336"/>
      <c r="H600" s="341">
        <v>4.44</v>
      </c>
    </row>
    <row r="601" spans="2:8" ht="13.5">
      <c r="B601" s="275" t="s">
        <v>1401</v>
      </c>
      <c r="C601" s="276"/>
      <c r="D601" s="278"/>
      <c r="E601" s="276" t="s">
        <v>403</v>
      </c>
      <c r="F601" s="279" t="s">
        <v>375</v>
      </c>
      <c r="G601" s="336"/>
      <c r="H601" s="341">
        <v>3</v>
      </c>
    </row>
    <row r="602" spans="2:9" ht="13.5">
      <c r="B602" s="353"/>
      <c r="C602" s="353"/>
      <c r="D602" s="353"/>
      <c r="E602" s="353"/>
      <c r="F602" s="353"/>
      <c r="G602" s="353"/>
      <c r="H602" s="353"/>
      <c r="I602" s="85"/>
    </row>
    <row r="603" spans="2:8" ht="13.5">
      <c r="B603" s="275" t="s">
        <v>1859</v>
      </c>
      <c r="C603" s="276" t="s">
        <v>1860</v>
      </c>
      <c r="D603" s="278"/>
      <c r="E603" s="276" t="s">
        <v>400</v>
      </c>
      <c r="F603" s="279" t="s">
        <v>307</v>
      </c>
      <c r="G603" s="336"/>
      <c r="H603" s="354">
        <v>8.3</v>
      </c>
    </row>
    <row r="604" spans="2:8" ht="13.5">
      <c r="B604" s="275" t="s">
        <v>1859</v>
      </c>
      <c r="C604" s="276" t="s">
        <v>1318</v>
      </c>
      <c r="D604" s="278"/>
      <c r="E604" s="276" t="s">
        <v>401</v>
      </c>
      <c r="F604" s="279" t="s">
        <v>307</v>
      </c>
      <c r="G604" s="336"/>
      <c r="H604" s="354">
        <v>8.3</v>
      </c>
    </row>
    <row r="605" spans="2:8" ht="13.5">
      <c r="B605" s="275" t="s">
        <v>1859</v>
      </c>
      <c r="C605" s="276" t="s">
        <v>1861</v>
      </c>
      <c r="D605" s="278"/>
      <c r="E605" s="276" t="s">
        <v>369</v>
      </c>
      <c r="F605" s="279" t="s">
        <v>152</v>
      </c>
      <c r="G605" s="336"/>
      <c r="H605" s="354"/>
    </row>
    <row r="606" spans="2:8" ht="13.5">
      <c r="B606" s="275" t="s">
        <v>1859</v>
      </c>
      <c r="C606" s="276" t="s">
        <v>1862</v>
      </c>
      <c r="D606" s="278"/>
      <c r="E606" s="276" t="s">
        <v>370</v>
      </c>
      <c r="F606" s="279" t="s">
        <v>142</v>
      </c>
      <c r="G606" s="336"/>
      <c r="H606" s="354">
        <v>0.46</v>
      </c>
    </row>
    <row r="607" spans="2:8" ht="13.5">
      <c r="B607" s="275" t="s">
        <v>1859</v>
      </c>
      <c r="C607" s="276" t="s">
        <v>2837</v>
      </c>
      <c r="D607" s="278"/>
      <c r="E607" s="276" t="s">
        <v>371</v>
      </c>
      <c r="F607" s="279" t="s">
        <v>142</v>
      </c>
      <c r="G607" s="336"/>
      <c r="H607" s="354">
        <v>0.26</v>
      </c>
    </row>
    <row r="608" spans="2:8" ht="13.5">
      <c r="B608" s="275" t="s">
        <v>1859</v>
      </c>
      <c r="C608" s="276"/>
      <c r="D608" s="278"/>
      <c r="E608" s="355" t="s">
        <v>1863</v>
      </c>
      <c r="F608" s="288" t="s">
        <v>142</v>
      </c>
      <c r="G608" s="336"/>
      <c r="H608" s="354"/>
    </row>
    <row r="609" spans="2:8" ht="13.5">
      <c r="B609" s="275" t="s">
        <v>1859</v>
      </c>
      <c r="C609" s="276"/>
      <c r="D609" s="356" t="s">
        <v>2353</v>
      </c>
      <c r="E609" s="355" t="s">
        <v>1864</v>
      </c>
      <c r="F609" s="288" t="s">
        <v>142</v>
      </c>
      <c r="G609" s="336"/>
      <c r="H609" s="354"/>
    </row>
    <row r="610" spans="2:8" ht="13.5">
      <c r="B610" s="275" t="s">
        <v>1859</v>
      </c>
      <c r="C610" s="276"/>
      <c r="D610" s="278"/>
      <c r="E610" s="276" t="s">
        <v>402</v>
      </c>
      <c r="F610" s="279" t="s">
        <v>142</v>
      </c>
      <c r="G610" s="336"/>
      <c r="H610" s="354">
        <v>5.84</v>
      </c>
    </row>
    <row r="611" spans="2:8" ht="13.5">
      <c r="B611" s="275" t="s">
        <v>1859</v>
      </c>
      <c r="C611" s="276"/>
      <c r="D611" s="278"/>
      <c r="E611" s="276" t="s">
        <v>403</v>
      </c>
      <c r="F611" s="279" t="s">
        <v>142</v>
      </c>
      <c r="G611" s="336"/>
      <c r="H611" s="354">
        <v>3.94</v>
      </c>
    </row>
    <row r="612" spans="2:8" ht="13.5">
      <c r="B612" s="275"/>
      <c r="C612" s="276"/>
      <c r="D612" s="278"/>
      <c r="E612" s="276"/>
      <c r="F612" s="279"/>
      <c r="G612" s="336"/>
      <c r="H612" s="341"/>
    </row>
    <row r="613" spans="2:8" ht="13.5">
      <c r="B613" s="275" t="s">
        <v>532</v>
      </c>
      <c r="C613" s="276" t="s">
        <v>532</v>
      </c>
      <c r="D613" s="278">
        <v>2021642</v>
      </c>
      <c r="E613" s="276" t="s">
        <v>825</v>
      </c>
      <c r="F613" s="279" t="s">
        <v>477</v>
      </c>
      <c r="G613" s="276"/>
      <c r="H613" s="341">
        <v>3.14</v>
      </c>
    </row>
    <row r="614" spans="2:8" ht="13.5">
      <c r="B614" s="275" t="s">
        <v>532</v>
      </c>
      <c r="C614" s="276" t="s">
        <v>826</v>
      </c>
      <c r="D614" s="278" t="s">
        <v>827</v>
      </c>
      <c r="E614" s="276" t="s">
        <v>593</v>
      </c>
      <c r="F614" s="279" t="s">
        <v>477</v>
      </c>
      <c r="G614" s="276"/>
      <c r="H614" s="341">
        <v>1.1</v>
      </c>
    </row>
    <row r="615" spans="2:8" ht="13.5">
      <c r="B615" s="275" t="s">
        <v>532</v>
      </c>
      <c r="C615" s="276" t="s">
        <v>828</v>
      </c>
      <c r="D615" s="278">
        <v>8036381</v>
      </c>
      <c r="E615" s="276" t="s">
        <v>829</v>
      </c>
      <c r="F615" s="279" t="s">
        <v>511</v>
      </c>
      <c r="G615" s="276"/>
      <c r="H615" s="341">
        <v>2.46</v>
      </c>
    </row>
    <row r="616" spans="2:8" ht="13.5">
      <c r="B616" s="275" t="s">
        <v>532</v>
      </c>
      <c r="C616" s="276" t="s">
        <v>830</v>
      </c>
      <c r="D616" s="278" t="s">
        <v>831</v>
      </c>
      <c r="E616" s="276" t="s">
        <v>832</v>
      </c>
      <c r="F616" s="279" t="s">
        <v>477</v>
      </c>
      <c r="G616" s="276"/>
      <c r="H616" s="341">
        <v>12.34</v>
      </c>
    </row>
    <row r="617" spans="2:8" ht="13.5">
      <c r="B617" s="275" t="s">
        <v>532</v>
      </c>
      <c r="C617" s="276" t="s">
        <v>833</v>
      </c>
      <c r="D617" s="278" t="s">
        <v>834</v>
      </c>
      <c r="E617" s="276" t="s">
        <v>541</v>
      </c>
      <c r="F617" s="279" t="s">
        <v>477</v>
      </c>
      <c r="G617" s="276"/>
      <c r="H617" s="341">
        <v>5.28</v>
      </c>
    </row>
    <row r="618" spans="2:8" ht="13.5">
      <c r="B618" s="275" t="s">
        <v>532</v>
      </c>
      <c r="C618" s="276" t="s">
        <v>835</v>
      </c>
      <c r="D618" s="278" t="s">
        <v>836</v>
      </c>
      <c r="E618" s="276" t="s">
        <v>573</v>
      </c>
      <c r="F618" s="279" t="s">
        <v>477</v>
      </c>
      <c r="G618" s="276"/>
      <c r="H618" s="341">
        <v>0.64</v>
      </c>
    </row>
    <row r="619" spans="2:8" ht="13.5">
      <c r="B619" s="275" t="s">
        <v>532</v>
      </c>
      <c r="C619" s="276"/>
      <c r="D619" s="278" t="s">
        <v>837</v>
      </c>
      <c r="E619" s="276" t="s">
        <v>838</v>
      </c>
      <c r="F619" s="279" t="s">
        <v>477</v>
      </c>
      <c r="G619" s="276"/>
      <c r="H619" s="341">
        <v>0.1</v>
      </c>
    </row>
    <row r="620" spans="2:8" ht="13.5">
      <c r="B620" s="275" t="s">
        <v>309</v>
      </c>
      <c r="C620" s="276"/>
      <c r="D620" s="278" t="s">
        <v>839</v>
      </c>
      <c r="E620" s="276" t="s">
        <v>840</v>
      </c>
      <c r="F620" s="279" t="s">
        <v>477</v>
      </c>
      <c r="G620" s="276"/>
      <c r="H620" s="341">
        <v>0.88</v>
      </c>
    </row>
    <row r="621" spans="2:8" ht="13.5">
      <c r="B621" s="275" t="s">
        <v>309</v>
      </c>
      <c r="C621" s="276"/>
      <c r="D621" s="278" t="s">
        <v>841</v>
      </c>
      <c r="E621" s="276" t="s">
        <v>842</v>
      </c>
      <c r="F621" s="279" t="s">
        <v>477</v>
      </c>
      <c r="G621" s="276"/>
      <c r="H621" s="341">
        <v>0.06</v>
      </c>
    </row>
    <row r="622" spans="2:9" ht="13.5">
      <c r="B622" s="357" t="s">
        <v>2287</v>
      </c>
      <c r="C622" s="276"/>
      <c r="D622" s="346" t="s">
        <v>2326</v>
      </c>
      <c r="E622" s="358" t="s">
        <v>2173</v>
      </c>
      <c r="F622" s="279" t="s">
        <v>142</v>
      </c>
      <c r="G622" s="276"/>
      <c r="H622" s="341"/>
      <c r="I622" s="93" t="s">
        <v>293</v>
      </c>
    </row>
    <row r="623" spans="2:8" ht="13.5">
      <c r="B623" s="275"/>
      <c r="C623" s="276"/>
      <c r="D623" s="278"/>
      <c r="E623" s="276"/>
      <c r="F623" s="279"/>
      <c r="G623" s="276"/>
      <c r="H623" s="341"/>
    </row>
    <row r="624" spans="2:8" ht="13.5">
      <c r="B624" s="359" t="s">
        <v>2366</v>
      </c>
      <c r="C624" s="276" t="s">
        <v>843</v>
      </c>
      <c r="D624" s="278" t="s">
        <v>844</v>
      </c>
      <c r="E624" s="276" t="s">
        <v>825</v>
      </c>
      <c r="F624" s="279" t="s">
        <v>477</v>
      </c>
      <c r="G624" s="276"/>
      <c r="H624" s="341">
        <v>3.72</v>
      </c>
    </row>
    <row r="625" spans="2:8" ht="13.5">
      <c r="B625" s="359" t="s">
        <v>2367</v>
      </c>
      <c r="C625" s="276" t="s">
        <v>826</v>
      </c>
      <c r="D625" s="278" t="s">
        <v>845</v>
      </c>
      <c r="E625" s="276" t="s">
        <v>593</v>
      </c>
      <c r="F625" s="279" t="s">
        <v>477</v>
      </c>
      <c r="G625" s="276"/>
      <c r="H625" s="341">
        <v>1.4</v>
      </c>
    </row>
    <row r="626" spans="2:8" ht="13.5">
      <c r="B626" s="359" t="s">
        <v>2367</v>
      </c>
      <c r="C626" s="276" t="s">
        <v>2838</v>
      </c>
      <c r="D626" s="278" t="s">
        <v>846</v>
      </c>
      <c r="E626" s="276" t="s">
        <v>829</v>
      </c>
      <c r="F626" s="279" t="s">
        <v>511</v>
      </c>
      <c r="G626" s="276"/>
      <c r="H626" s="341">
        <v>2.98</v>
      </c>
    </row>
    <row r="627" spans="2:8" ht="13.5">
      <c r="B627" s="359" t="s">
        <v>2368</v>
      </c>
      <c r="C627" s="276" t="s">
        <v>2839</v>
      </c>
      <c r="D627" s="278" t="s">
        <v>848</v>
      </c>
      <c r="E627" s="276" t="s">
        <v>849</v>
      </c>
      <c r="F627" s="279" t="s">
        <v>477</v>
      </c>
      <c r="G627" s="276"/>
      <c r="H627" s="341">
        <v>15</v>
      </c>
    </row>
    <row r="628" spans="2:8" ht="13.5">
      <c r="B628" s="359" t="s">
        <v>2369</v>
      </c>
      <c r="C628" s="276" t="s">
        <v>2842</v>
      </c>
      <c r="D628" s="278">
        <v>1011957</v>
      </c>
      <c r="E628" s="276" t="s">
        <v>850</v>
      </c>
      <c r="F628" s="279" t="s">
        <v>477</v>
      </c>
      <c r="G628" s="276"/>
      <c r="H628" s="341">
        <v>14.36</v>
      </c>
    </row>
    <row r="629" spans="2:8" ht="13.5">
      <c r="B629" s="359" t="s">
        <v>2370</v>
      </c>
      <c r="C629" s="276" t="s">
        <v>2841</v>
      </c>
      <c r="D629" s="278" t="s">
        <v>392</v>
      </c>
      <c r="E629" s="276" t="s">
        <v>2373</v>
      </c>
      <c r="F629" s="279" t="s">
        <v>477</v>
      </c>
      <c r="G629" s="276"/>
      <c r="H629" s="341">
        <v>14.69</v>
      </c>
    </row>
    <row r="630" spans="2:8" ht="13.5">
      <c r="B630" s="275" t="s">
        <v>2371</v>
      </c>
      <c r="C630" s="276" t="s">
        <v>2840</v>
      </c>
      <c r="D630" s="278" t="s">
        <v>1288</v>
      </c>
      <c r="E630" s="276" t="s">
        <v>851</v>
      </c>
      <c r="F630" s="279" t="s">
        <v>477</v>
      </c>
      <c r="G630" s="276"/>
      <c r="H630" s="341">
        <v>6.7</v>
      </c>
    </row>
    <row r="631" spans="2:8" ht="13.5">
      <c r="B631" s="275" t="s">
        <v>385</v>
      </c>
      <c r="C631" s="276" t="s">
        <v>2843</v>
      </c>
      <c r="D631" s="278" t="s">
        <v>853</v>
      </c>
      <c r="E631" s="276" t="s">
        <v>854</v>
      </c>
      <c r="F631" s="279" t="s">
        <v>477</v>
      </c>
      <c r="G631" s="276"/>
      <c r="H631" s="341">
        <v>6.7</v>
      </c>
    </row>
    <row r="632" spans="2:8" ht="13.5">
      <c r="B632" s="275" t="s">
        <v>2371</v>
      </c>
      <c r="C632" s="276" t="s">
        <v>852</v>
      </c>
      <c r="D632" s="278" t="s">
        <v>1289</v>
      </c>
      <c r="E632" s="276" t="s">
        <v>856</v>
      </c>
      <c r="F632" s="279" t="s">
        <v>477</v>
      </c>
      <c r="G632" s="276"/>
      <c r="H632" s="341">
        <v>0.78</v>
      </c>
    </row>
    <row r="633" spans="2:8" ht="13.5">
      <c r="B633" s="275" t="s">
        <v>385</v>
      </c>
      <c r="C633" s="276" t="s">
        <v>855</v>
      </c>
      <c r="D633" s="278" t="s">
        <v>857</v>
      </c>
      <c r="E633" s="276" t="s">
        <v>858</v>
      </c>
      <c r="F633" s="279" t="s">
        <v>477</v>
      </c>
      <c r="G633" s="276"/>
      <c r="H633" s="341">
        <v>0.78</v>
      </c>
    </row>
    <row r="634" spans="2:8" ht="13.5">
      <c r="B634" s="275" t="s">
        <v>2372</v>
      </c>
      <c r="C634" s="276" t="s">
        <v>847</v>
      </c>
      <c r="D634" s="278" t="s">
        <v>859</v>
      </c>
      <c r="E634" s="276" t="s">
        <v>838</v>
      </c>
      <c r="F634" s="279" t="s">
        <v>477</v>
      </c>
      <c r="G634" s="276"/>
      <c r="H634" s="341">
        <v>0.1</v>
      </c>
    </row>
    <row r="635" spans="2:8" ht="13.5">
      <c r="B635" s="275" t="s">
        <v>2372</v>
      </c>
      <c r="C635" s="276"/>
      <c r="D635" s="278" t="s">
        <v>860</v>
      </c>
      <c r="E635" s="276" t="s">
        <v>2448</v>
      </c>
      <c r="F635" s="279" t="s">
        <v>477</v>
      </c>
      <c r="G635" s="276"/>
      <c r="H635" s="341">
        <v>1.16</v>
      </c>
    </row>
    <row r="636" spans="2:8" ht="13.5">
      <c r="B636" s="275" t="s">
        <v>2372</v>
      </c>
      <c r="C636" s="276"/>
      <c r="D636" s="278" t="s">
        <v>861</v>
      </c>
      <c r="E636" s="276" t="s">
        <v>842</v>
      </c>
      <c r="F636" s="279" t="s">
        <v>477</v>
      </c>
      <c r="G636" s="276"/>
      <c r="H636" s="341">
        <v>0.08</v>
      </c>
    </row>
    <row r="637" spans="2:9" ht="13.5">
      <c r="B637" s="360" t="s">
        <v>2346</v>
      </c>
      <c r="C637" s="276"/>
      <c r="D637" s="346" t="s">
        <v>2327</v>
      </c>
      <c r="E637" s="358" t="s">
        <v>2173</v>
      </c>
      <c r="F637" s="279"/>
      <c r="G637" s="276"/>
      <c r="H637" s="341"/>
      <c r="I637" s="93" t="s">
        <v>293</v>
      </c>
    </row>
    <row r="638" spans="2:8" ht="13.5">
      <c r="B638" s="275"/>
      <c r="C638" s="276"/>
      <c r="D638" s="277"/>
      <c r="E638" s="278"/>
      <c r="F638" s="279"/>
      <c r="G638" s="276"/>
      <c r="H638" s="341"/>
    </row>
    <row r="639" spans="2:8" ht="13.5">
      <c r="B639" s="275" t="s">
        <v>862</v>
      </c>
      <c r="C639" s="276" t="s">
        <v>863</v>
      </c>
      <c r="D639" s="278" t="s">
        <v>864</v>
      </c>
      <c r="E639" s="276" t="s">
        <v>825</v>
      </c>
      <c r="F639" s="279" t="s">
        <v>477</v>
      </c>
      <c r="G639" s="276"/>
      <c r="H639" s="341">
        <v>1.76</v>
      </c>
    </row>
    <row r="640" spans="2:8" ht="13.5">
      <c r="B640" s="275" t="s">
        <v>862</v>
      </c>
      <c r="C640" s="276" t="s">
        <v>826</v>
      </c>
      <c r="D640" s="278" t="s">
        <v>865</v>
      </c>
      <c r="E640" s="276" t="s">
        <v>479</v>
      </c>
      <c r="F640" s="279" t="s">
        <v>477</v>
      </c>
      <c r="G640" s="276"/>
      <c r="H640" s="341">
        <v>0.7</v>
      </c>
    </row>
    <row r="641" spans="2:8" ht="13.5">
      <c r="B641" s="275" t="s">
        <v>862</v>
      </c>
      <c r="C641" s="276" t="s">
        <v>866</v>
      </c>
      <c r="D641" s="278" t="s">
        <v>867</v>
      </c>
      <c r="E641" s="276" t="s">
        <v>544</v>
      </c>
      <c r="F641" s="279" t="s">
        <v>477</v>
      </c>
      <c r="G641" s="276"/>
      <c r="H641" s="341">
        <v>0.7</v>
      </c>
    </row>
    <row r="642" spans="2:8" ht="13.5">
      <c r="B642" s="275" t="s">
        <v>862</v>
      </c>
      <c r="C642" s="276" t="s">
        <v>868</v>
      </c>
      <c r="D642" s="278" t="s">
        <v>869</v>
      </c>
      <c r="E642" s="276" t="s">
        <v>829</v>
      </c>
      <c r="F642" s="279" t="s">
        <v>511</v>
      </c>
      <c r="G642" s="276"/>
      <c r="H642" s="341">
        <v>1.1</v>
      </c>
    </row>
    <row r="643" spans="2:8" ht="13.5">
      <c r="B643" s="275" t="s">
        <v>862</v>
      </c>
      <c r="C643" s="276" t="s">
        <v>2214</v>
      </c>
      <c r="D643" s="278" t="s">
        <v>870</v>
      </c>
      <c r="E643" s="276" t="s">
        <v>573</v>
      </c>
      <c r="F643" s="279" t="s">
        <v>477</v>
      </c>
      <c r="G643" s="276"/>
      <c r="H643" s="341">
        <v>0.28</v>
      </c>
    </row>
    <row r="644" spans="2:8" ht="13.5">
      <c r="B644" s="275" t="s">
        <v>862</v>
      </c>
      <c r="C644" s="276"/>
      <c r="D644" s="277">
        <v>4180786</v>
      </c>
      <c r="E644" s="276" t="s">
        <v>838</v>
      </c>
      <c r="F644" s="279" t="s">
        <v>477</v>
      </c>
      <c r="G644" s="276"/>
      <c r="H644" s="341">
        <v>0.1</v>
      </c>
    </row>
    <row r="645" spans="2:8" ht="13.5">
      <c r="B645" s="275" t="s">
        <v>862</v>
      </c>
      <c r="C645" s="276"/>
      <c r="D645" s="277">
        <v>1020401</v>
      </c>
      <c r="E645" s="276" t="s">
        <v>832</v>
      </c>
      <c r="F645" s="279" t="s">
        <v>477</v>
      </c>
      <c r="G645" s="276"/>
      <c r="H645" s="341">
        <v>18.34</v>
      </c>
    </row>
    <row r="646" spans="2:8" ht="13.5">
      <c r="B646" s="275" t="s">
        <v>862</v>
      </c>
      <c r="C646" s="276"/>
      <c r="D646" s="277">
        <v>2036963</v>
      </c>
      <c r="E646" s="276" t="s">
        <v>576</v>
      </c>
      <c r="F646" s="279" t="s">
        <v>477</v>
      </c>
      <c r="G646" s="276"/>
      <c r="H646" s="341">
        <v>2.93</v>
      </c>
    </row>
    <row r="647" spans="2:8" ht="13.5">
      <c r="B647" s="275" t="s">
        <v>862</v>
      </c>
      <c r="C647" s="276"/>
      <c r="D647" s="277">
        <v>2036965</v>
      </c>
      <c r="E647" s="276" t="s">
        <v>578</v>
      </c>
      <c r="F647" s="279" t="s">
        <v>477</v>
      </c>
      <c r="G647" s="276"/>
      <c r="H647" s="341">
        <v>2.58</v>
      </c>
    </row>
    <row r="648" spans="2:8" ht="13.5">
      <c r="B648" s="275"/>
      <c r="C648" s="276"/>
      <c r="D648" s="278"/>
      <c r="E648" s="276"/>
      <c r="F648" s="279"/>
      <c r="G648" s="276"/>
      <c r="H648" s="341"/>
    </row>
    <row r="649" spans="2:8" ht="13.5">
      <c r="B649" s="275" t="s">
        <v>871</v>
      </c>
      <c r="C649" s="276" t="s">
        <v>872</v>
      </c>
      <c r="D649" s="278" t="s">
        <v>873</v>
      </c>
      <c r="E649" s="276" t="s">
        <v>825</v>
      </c>
      <c r="F649" s="279" t="s">
        <v>477</v>
      </c>
      <c r="G649" s="276"/>
      <c r="H649" s="341">
        <v>3.06</v>
      </c>
    </row>
    <row r="650" spans="2:8" ht="13.5">
      <c r="B650" s="275" t="s">
        <v>871</v>
      </c>
      <c r="C650" s="276" t="s">
        <v>826</v>
      </c>
      <c r="D650" s="278" t="s">
        <v>874</v>
      </c>
      <c r="E650" s="276" t="s">
        <v>479</v>
      </c>
      <c r="F650" s="279" t="s">
        <v>477</v>
      </c>
      <c r="G650" s="276"/>
      <c r="H650" s="341">
        <v>1.06</v>
      </c>
    </row>
    <row r="651" spans="2:8" ht="13.5">
      <c r="B651" s="275" t="s">
        <v>871</v>
      </c>
      <c r="C651" s="276" t="s">
        <v>875</v>
      </c>
      <c r="D651" s="278" t="s">
        <v>876</v>
      </c>
      <c r="E651" s="276" t="s">
        <v>544</v>
      </c>
      <c r="F651" s="279" t="s">
        <v>477</v>
      </c>
      <c r="G651" s="276"/>
      <c r="H651" s="341">
        <v>1.06</v>
      </c>
    </row>
    <row r="652" spans="2:8" ht="13.5">
      <c r="B652" s="275" t="s">
        <v>871</v>
      </c>
      <c r="C652" s="276" t="s">
        <v>877</v>
      </c>
      <c r="D652" s="278" t="s">
        <v>878</v>
      </c>
      <c r="E652" s="276" t="s">
        <v>829</v>
      </c>
      <c r="F652" s="279" t="s">
        <v>511</v>
      </c>
      <c r="G652" s="276"/>
      <c r="H652" s="341">
        <v>2.16</v>
      </c>
    </row>
    <row r="653" spans="2:8" ht="13.5">
      <c r="B653" s="275" t="s">
        <v>871</v>
      </c>
      <c r="C653" s="276" t="s">
        <v>879</v>
      </c>
      <c r="D653" s="278" t="s">
        <v>880</v>
      </c>
      <c r="E653" s="276" t="s">
        <v>573</v>
      </c>
      <c r="F653" s="279" t="s">
        <v>477</v>
      </c>
      <c r="G653" s="276"/>
      <c r="H653" s="341">
        <v>0.54</v>
      </c>
    </row>
    <row r="654" spans="2:8" ht="13.5">
      <c r="B654" s="275" t="s">
        <v>871</v>
      </c>
      <c r="C654" s="276" t="s">
        <v>881</v>
      </c>
      <c r="D654" s="278" t="s">
        <v>837</v>
      </c>
      <c r="E654" s="276" t="s">
        <v>838</v>
      </c>
      <c r="F654" s="279" t="s">
        <v>477</v>
      </c>
      <c r="G654" s="276"/>
      <c r="H654" s="341">
        <v>0.1</v>
      </c>
    </row>
    <row r="655" spans="2:8" ht="13.5">
      <c r="B655" s="275" t="s">
        <v>871</v>
      </c>
      <c r="C655" s="361" t="s">
        <v>882</v>
      </c>
      <c r="D655" s="278">
        <v>1020623</v>
      </c>
      <c r="E655" s="276" t="s">
        <v>832</v>
      </c>
      <c r="F655" s="279" t="s">
        <v>477</v>
      </c>
      <c r="G655" s="276"/>
      <c r="H655" s="341">
        <v>30.64</v>
      </c>
    </row>
    <row r="656" spans="2:8" ht="13.5">
      <c r="B656" s="275" t="s">
        <v>871</v>
      </c>
      <c r="C656" s="361" t="s">
        <v>883</v>
      </c>
      <c r="D656" s="278">
        <v>2036807</v>
      </c>
      <c r="E656" s="276" t="s">
        <v>576</v>
      </c>
      <c r="F656" s="279" t="s">
        <v>477</v>
      </c>
      <c r="G656" s="276"/>
      <c r="H656" s="341">
        <v>6.21</v>
      </c>
    </row>
    <row r="657" spans="2:8" ht="13.5">
      <c r="B657" s="275" t="s">
        <v>871</v>
      </c>
      <c r="C657" s="361" t="s">
        <v>884</v>
      </c>
      <c r="D657" s="278">
        <v>2036808</v>
      </c>
      <c r="E657" s="276" t="s">
        <v>578</v>
      </c>
      <c r="F657" s="279" t="s">
        <v>477</v>
      </c>
      <c r="G657" s="276"/>
      <c r="H657" s="341">
        <v>5.48</v>
      </c>
    </row>
    <row r="658" spans="2:9" ht="13.5">
      <c r="B658" s="360" t="s">
        <v>1734</v>
      </c>
      <c r="C658" s="276"/>
      <c r="D658" s="346" t="s">
        <v>2328</v>
      </c>
      <c r="E658" s="358" t="s">
        <v>2173</v>
      </c>
      <c r="F658" s="279" t="s">
        <v>142</v>
      </c>
      <c r="G658" s="276"/>
      <c r="H658" s="341"/>
      <c r="I658" s="93" t="s">
        <v>293</v>
      </c>
    </row>
    <row r="659" spans="2:8" ht="13.5">
      <c r="B659" s="275"/>
      <c r="C659" s="276"/>
      <c r="D659" s="278"/>
      <c r="E659" s="276"/>
      <c r="F659" s="279"/>
      <c r="G659" s="276"/>
      <c r="H659" s="341"/>
    </row>
    <row r="660" spans="2:8" ht="13.5">
      <c r="B660" s="275" t="s">
        <v>885</v>
      </c>
      <c r="C660" s="276" t="s">
        <v>886</v>
      </c>
      <c r="D660" s="278" t="s">
        <v>887</v>
      </c>
      <c r="E660" s="276" t="s">
        <v>825</v>
      </c>
      <c r="F660" s="279" t="s">
        <v>477</v>
      </c>
      <c r="G660" s="276"/>
      <c r="H660" s="341">
        <v>2.9</v>
      </c>
    </row>
    <row r="661" spans="2:8" ht="13.5">
      <c r="B661" s="275" t="s">
        <v>885</v>
      </c>
      <c r="C661" s="276" t="s">
        <v>826</v>
      </c>
      <c r="D661" s="278" t="s">
        <v>888</v>
      </c>
      <c r="E661" s="276" t="s">
        <v>593</v>
      </c>
      <c r="F661" s="279" t="s">
        <v>477</v>
      </c>
      <c r="G661" s="276"/>
      <c r="H661" s="341">
        <v>2.45</v>
      </c>
    </row>
    <row r="662" spans="2:8" ht="13.5">
      <c r="B662" s="275" t="s">
        <v>885</v>
      </c>
      <c r="C662" s="276" t="s">
        <v>889</v>
      </c>
      <c r="D662" s="278" t="s">
        <v>890</v>
      </c>
      <c r="E662" s="276" t="s">
        <v>829</v>
      </c>
      <c r="F662" s="279" t="s">
        <v>511</v>
      </c>
      <c r="G662" s="276"/>
      <c r="H662" s="341">
        <v>1.94</v>
      </c>
    </row>
    <row r="663" spans="2:8" ht="13.5">
      <c r="B663" s="275" t="s">
        <v>310</v>
      </c>
      <c r="C663" s="276" t="s">
        <v>891</v>
      </c>
      <c r="D663" s="278" t="s">
        <v>892</v>
      </c>
      <c r="E663" s="276" t="s">
        <v>832</v>
      </c>
      <c r="F663" s="279" t="s">
        <v>477</v>
      </c>
      <c r="G663" s="276"/>
      <c r="H663" s="341"/>
    </row>
    <row r="664" spans="2:8" ht="13.5">
      <c r="B664" s="275" t="s">
        <v>885</v>
      </c>
      <c r="C664" s="276"/>
      <c r="D664" s="278" t="s">
        <v>893</v>
      </c>
      <c r="E664" s="276" t="s">
        <v>576</v>
      </c>
      <c r="F664" s="279" t="s">
        <v>477</v>
      </c>
      <c r="G664" s="276"/>
      <c r="H664" s="341">
        <v>6.7</v>
      </c>
    </row>
    <row r="665" spans="2:8" ht="13.5">
      <c r="B665" s="275" t="s">
        <v>885</v>
      </c>
      <c r="C665" s="276"/>
      <c r="D665" s="278" t="s">
        <v>894</v>
      </c>
      <c r="E665" s="276" t="s">
        <v>578</v>
      </c>
      <c r="F665" s="279" t="s">
        <v>477</v>
      </c>
      <c r="G665" s="276"/>
      <c r="H665" s="341">
        <v>5.7</v>
      </c>
    </row>
    <row r="666" spans="2:8" ht="13.5">
      <c r="B666" s="275" t="s">
        <v>885</v>
      </c>
      <c r="C666" s="276"/>
      <c r="D666" s="278" t="s">
        <v>895</v>
      </c>
      <c r="E666" s="276" t="s">
        <v>573</v>
      </c>
      <c r="F666" s="279" t="s">
        <v>477</v>
      </c>
      <c r="G666" s="276"/>
      <c r="H666" s="341">
        <v>0.5</v>
      </c>
    </row>
    <row r="667" spans="2:8" ht="13.5">
      <c r="B667" s="275" t="s">
        <v>885</v>
      </c>
      <c r="C667" s="276"/>
      <c r="D667" s="278" t="s">
        <v>896</v>
      </c>
      <c r="E667" s="276" t="s">
        <v>897</v>
      </c>
      <c r="F667" s="279" t="s">
        <v>477</v>
      </c>
      <c r="G667" s="276"/>
      <c r="H667" s="341">
        <v>0.2</v>
      </c>
    </row>
    <row r="668" spans="2:8" ht="13.5">
      <c r="B668" s="275" t="s">
        <v>885</v>
      </c>
      <c r="C668" s="276"/>
      <c r="D668" s="278" t="s">
        <v>898</v>
      </c>
      <c r="E668" s="276" t="s">
        <v>838</v>
      </c>
      <c r="F668" s="279" t="s">
        <v>477</v>
      </c>
      <c r="G668" s="276"/>
      <c r="H668" s="341">
        <v>0.1</v>
      </c>
    </row>
    <row r="669" spans="2:8" ht="13.5">
      <c r="B669" s="275" t="s">
        <v>310</v>
      </c>
      <c r="C669" s="276"/>
      <c r="D669" s="278" t="s">
        <v>899</v>
      </c>
      <c r="E669" s="276" t="s">
        <v>842</v>
      </c>
      <c r="F669" s="279" t="s">
        <v>477</v>
      </c>
      <c r="G669" s="276"/>
      <c r="H669" s="341">
        <v>0.08</v>
      </c>
    </row>
    <row r="670" spans="2:8" ht="13.5">
      <c r="B670" s="275"/>
      <c r="C670" s="276"/>
      <c r="D670" s="278"/>
      <c r="E670" s="276"/>
      <c r="F670" s="279"/>
      <c r="G670" s="276"/>
      <c r="H670" s="341"/>
    </row>
    <row r="671" spans="2:8" ht="13.5">
      <c r="B671" s="275" t="s">
        <v>412</v>
      </c>
      <c r="C671" s="276" t="s">
        <v>900</v>
      </c>
      <c r="D671" s="278" t="s">
        <v>887</v>
      </c>
      <c r="E671" s="276" t="s">
        <v>825</v>
      </c>
      <c r="F671" s="279" t="s">
        <v>477</v>
      </c>
      <c r="G671" s="276"/>
      <c r="H671" s="341">
        <v>2.9</v>
      </c>
    </row>
    <row r="672" spans="2:8" ht="13.5">
      <c r="B672" s="275" t="s">
        <v>412</v>
      </c>
      <c r="C672" s="276" t="s">
        <v>413</v>
      </c>
      <c r="D672" s="278" t="s">
        <v>888</v>
      </c>
      <c r="E672" s="276" t="s">
        <v>593</v>
      </c>
      <c r="F672" s="279" t="s">
        <v>477</v>
      </c>
      <c r="G672" s="276"/>
      <c r="H672" s="341">
        <v>2.45</v>
      </c>
    </row>
    <row r="673" spans="2:8" ht="13.5">
      <c r="B673" s="275" t="s">
        <v>412</v>
      </c>
      <c r="C673" s="276" t="s">
        <v>901</v>
      </c>
      <c r="D673" s="278" t="s">
        <v>890</v>
      </c>
      <c r="E673" s="276" t="s">
        <v>829</v>
      </c>
      <c r="F673" s="279" t="s">
        <v>511</v>
      </c>
      <c r="G673" s="276"/>
      <c r="H673" s="341">
        <v>1.94</v>
      </c>
    </row>
    <row r="674" spans="2:8" ht="13.5">
      <c r="B674" s="275" t="s">
        <v>902</v>
      </c>
      <c r="C674" s="276" t="s">
        <v>903</v>
      </c>
      <c r="D674" s="278" t="s">
        <v>904</v>
      </c>
      <c r="E674" s="276" t="s">
        <v>832</v>
      </c>
      <c r="F674" s="279" t="s">
        <v>477</v>
      </c>
      <c r="G674" s="276" t="s">
        <v>1286</v>
      </c>
      <c r="H674" s="341"/>
    </row>
    <row r="675" spans="2:8" ht="13.5">
      <c r="B675" s="275" t="s">
        <v>412</v>
      </c>
      <c r="C675" s="276"/>
      <c r="D675" s="278">
        <v>2034788</v>
      </c>
      <c r="E675" s="276" t="s">
        <v>576</v>
      </c>
      <c r="F675" s="279" t="s">
        <v>477</v>
      </c>
      <c r="G675" s="276"/>
      <c r="H675" s="341">
        <v>5.77</v>
      </c>
    </row>
    <row r="676" spans="2:8" ht="13.5">
      <c r="B676" s="275" t="s">
        <v>412</v>
      </c>
      <c r="C676" s="276"/>
      <c r="D676" s="278">
        <v>2034789</v>
      </c>
      <c r="E676" s="276" t="s">
        <v>578</v>
      </c>
      <c r="F676" s="279" t="s">
        <v>477</v>
      </c>
      <c r="G676" s="276"/>
      <c r="H676" s="341">
        <v>5.77</v>
      </c>
    </row>
    <row r="677" spans="2:8" ht="13.5">
      <c r="B677" s="275" t="s">
        <v>412</v>
      </c>
      <c r="C677" s="276"/>
      <c r="D677" s="278" t="s">
        <v>895</v>
      </c>
      <c r="E677" s="276" t="s">
        <v>573</v>
      </c>
      <c r="F677" s="279" t="s">
        <v>477</v>
      </c>
      <c r="G677" s="276"/>
      <c r="H677" s="341">
        <v>0.5</v>
      </c>
    </row>
    <row r="678" spans="2:8" ht="13.5">
      <c r="B678" s="275" t="s">
        <v>412</v>
      </c>
      <c r="C678" s="276"/>
      <c r="D678" s="278" t="s">
        <v>898</v>
      </c>
      <c r="E678" s="276" t="s">
        <v>838</v>
      </c>
      <c r="F678" s="279" t="s">
        <v>477</v>
      </c>
      <c r="G678" s="276"/>
      <c r="H678" s="341">
        <v>0.1</v>
      </c>
    </row>
    <row r="679" spans="2:8" ht="13.5">
      <c r="B679" s="275" t="s">
        <v>412</v>
      </c>
      <c r="C679" s="276"/>
      <c r="D679" s="278" t="s">
        <v>899</v>
      </c>
      <c r="E679" s="276" t="s">
        <v>842</v>
      </c>
      <c r="F679" s="279" t="s">
        <v>477</v>
      </c>
      <c r="G679" s="276"/>
      <c r="H679" s="341">
        <v>0.08</v>
      </c>
    </row>
    <row r="680" spans="2:8" ht="13.5">
      <c r="B680" s="275"/>
      <c r="C680" s="276"/>
      <c r="D680" s="278"/>
      <c r="E680" s="276"/>
      <c r="F680" s="279"/>
      <c r="G680" s="276"/>
      <c r="H680" s="341"/>
    </row>
    <row r="681" spans="2:8" ht="13.5">
      <c r="B681" s="275" t="s">
        <v>905</v>
      </c>
      <c r="C681" s="276" t="s">
        <v>906</v>
      </c>
      <c r="D681" s="278" t="s">
        <v>887</v>
      </c>
      <c r="E681" s="276" t="s">
        <v>825</v>
      </c>
      <c r="F681" s="279" t="s">
        <v>477</v>
      </c>
      <c r="G681" s="276"/>
      <c r="H681" s="341">
        <v>2.9</v>
      </c>
    </row>
    <row r="682" spans="2:8" ht="13.5">
      <c r="B682" s="275" t="s">
        <v>905</v>
      </c>
      <c r="C682" s="276" t="s">
        <v>413</v>
      </c>
      <c r="D682" s="278" t="s">
        <v>907</v>
      </c>
      <c r="E682" s="276" t="s">
        <v>593</v>
      </c>
      <c r="F682" s="279" t="s">
        <v>477</v>
      </c>
      <c r="G682" s="276" t="s">
        <v>1286</v>
      </c>
      <c r="H682" s="341">
        <v>2.45</v>
      </c>
    </row>
    <row r="683" spans="2:8" ht="13.5">
      <c r="B683" s="275" t="s">
        <v>905</v>
      </c>
      <c r="C683" s="276" t="s">
        <v>908</v>
      </c>
      <c r="D683" s="278" t="s">
        <v>890</v>
      </c>
      <c r="E683" s="276" t="s">
        <v>829</v>
      </c>
      <c r="F683" s="279" t="s">
        <v>511</v>
      </c>
      <c r="G683" s="276"/>
      <c r="H683" s="341">
        <v>1.94</v>
      </c>
    </row>
    <row r="684" spans="2:8" ht="13.5">
      <c r="B684" s="275" t="s">
        <v>905</v>
      </c>
      <c r="C684" s="276" t="s">
        <v>909</v>
      </c>
      <c r="D684" s="278" t="s">
        <v>910</v>
      </c>
      <c r="E684" s="276" t="s">
        <v>832</v>
      </c>
      <c r="F684" s="279" t="s">
        <v>477</v>
      </c>
      <c r="G684" s="276"/>
      <c r="H684" s="341"/>
    </row>
    <row r="685" spans="2:8" ht="13.5">
      <c r="B685" s="275" t="s">
        <v>905</v>
      </c>
      <c r="C685" s="276"/>
      <c r="D685" s="278" t="s">
        <v>414</v>
      </c>
      <c r="E685" s="276" t="s">
        <v>541</v>
      </c>
      <c r="F685" s="279" t="s">
        <v>477</v>
      </c>
      <c r="G685" s="276"/>
      <c r="H685" s="341"/>
    </row>
    <row r="686" spans="2:8" ht="13.5">
      <c r="B686" s="275" t="s">
        <v>905</v>
      </c>
      <c r="C686" s="276"/>
      <c r="D686" s="278" t="s">
        <v>895</v>
      </c>
      <c r="E686" s="276" t="s">
        <v>573</v>
      </c>
      <c r="F686" s="279" t="s">
        <v>477</v>
      </c>
      <c r="G686" s="276"/>
      <c r="H686" s="341">
        <v>0.5</v>
      </c>
    </row>
    <row r="687" spans="2:8" ht="13.5">
      <c r="B687" s="275" t="s">
        <v>905</v>
      </c>
      <c r="C687" s="276"/>
      <c r="D687" s="278" t="s">
        <v>896</v>
      </c>
      <c r="E687" s="276" t="s">
        <v>897</v>
      </c>
      <c r="F687" s="279" t="s">
        <v>477</v>
      </c>
      <c r="G687" s="276"/>
      <c r="H687" s="341">
        <v>0.2</v>
      </c>
    </row>
    <row r="688" spans="2:8" ht="13.5">
      <c r="B688" s="275" t="s">
        <v>905</v>
      </c>
      <c r="C688" s="276"/>
      <c r="D688" s="278" t="s">
        <v>898</v>
      </c>
      <c r="E688" s="276" t="s">
        <v>838</v>
      </c>
      <c r="F688" s="279" t="s">
        <v>477</v>
      </c>
      <c r="G688" s="276"/>
      <c r="H688" s="341">
        <v>0.1</v>
      </c>
    </row>
    <row r="689" spans="2:8" ht="13.5">
      <c r="B689" s="275" t="s">
        <v>905</v>
      </c>
      <c r="C689" s="276"/>
      <c r="D689" s="278" t="s">
        <v>899</v>
      </c>
      <c r="E689" s="276" t="s">
        <v>842</v>
      </c>
      <c r="F689" s="279" t="s">
        <v>477</v>
      </c>
      <c r="G689" s="276"/>
      <c r="H689" s="341">
        <v>0.08</v>
      </c>
    </row>
    <row r="690" spans="2:8" ht="13.5">
      <c r="B690" s="275"/>
      <c r="C690" s="276"/>
      <c r="D690" s="278"/>
      <c r="E690" s="276"/>
      <c r="F690" s="279"/>
      <c r="G690" s="276"/>
      <c r="H690" s="341"/>
    </row>
    <row r="691" spans="2:8" ht="13.5">
      <c r="B691" s="275" t="s">
        <v>911</v>
      </c>
      <c r="C691" s="276" t="s">
        <v>912</v>
      </c>
      <c r="D691" s="278" t="s">
        <v>887</v>
      </c>
      <c r="E691" s="276" t="s">
        <v>825</v>
      </c>
      <c r="F691" s="279" t="s">
        <v>477</v>
      </c>
      <c r="G691" s="276"/>
      <c r="H691" s="341">
        <v>2.9</v>
      </c>
    </row>
    <row r="692" spans="2:8" ht="13.5">
      <c r="B692" s="275" t="s">
        <v>415</v>
      </c>
      <c r="C692" s="276" t="s">
        <v>413</v>
      </c>
      <c r="D692" s="278" t="s">
        <v>913</v>
      </c>
      <c r="E692" s="276" t="s">
        <v>593</v>
      </c>
      <c r="F692" s="279" t="s">
        <v>477</v>
      </c>
      <c r="G692" s="276" t="s">
        <v>1286</v>
      </c>
      <c r="H692" s="341">
        <v>2.45</v>
      </c>
    </row>
    <row r="693" spans="2:8" ht="13.5">
      <c r="B693" s="275" t="s">
        <v>415</v>
      </c>
      <c r="C693" s="276" t="s">
        <v>914</v>
      </c>
      <c r="D693" s="278" t="s">
        <v>890</v>
      </c>
      <c r="E693" s="276" t="s">
        <v>829</v>
      </c>
      <c r="F693" s="279" t="s">
        <v>511</v>
      </c>
      <c r="G693" s="276"/>
      <c r="H693" s="341">
        <v>1.94</v>
      </c>
    </row>
    <row r="694" spans="2:8" ht="13.5">
      <c r="B694" s="275" t="s">
        <v>415</v>
      </c>
      <c r="C694" s="276" t="s">
        <v>915</v>
      </c>
      <c r="D694" s="278" t="s">
        <v>910</v>
      </c>
      <c r="E694" s="276" t="s">
        <v>832</v>
      </c>
      <c r="F694" s="279" t="s">
        <v>477</v>
      </c>
      <c r="G694" s="276"/>
      <c r="H694" s="341"/>
    </row>
    <row r="695" spans="2:8" ht="13.5">
      <c r="B695" s="275" t="s">
        <v>415</v>
      </c>
      <c r="C695" s="276"/>
      <c r="D695" s="278" t="s">
        <v>916</v>
      </c>
      <c r="E695" s="276" t="s">
        <v>541</v>
      </c>
      <c r="F695" s="279" t="s">
        <v>477</v>
      </c>
      <c r="G695" s="276"/>
      <c r="H695" s="341"/>
    </row>
    <row r="696" spans="2:8" ht="13.5">
      <c r="B696" s="275" t="s">
        <v>415</v>
      </c>
      <c r="C696" s="276"/>
      <c r="D696" s="278" t="s">
        <v>895</v>
      </c>
      <c r="E696" s="276" t="s">
        <v>573</v>
      </c>
      <c r="F696" s="279" t="s">
        <v>477</v>
      </c>
      <c r="G696" s="276"/>
      <c r="H696" s="341">
        <v>0.5</v>
      </c>
    </row>
    <row r="697" spans="2:8" ht="13.5">
      <c r="B697" s="275" t="s">
        <v>415</v>
      </c>
      <c r="C697" s="276"/>
      <c r="D697" s="278" t="s">
        <v>898</v>
      </c>
      <c r="E697" s="276" t="s">
        <v>838</v>
      </c>
      <c r="F697" s="279" t="s">
        <v>477</v>
      </c>
      <c r="G697" s="276"/>
      <c r="H697" s="341">
        <v>0.1</v>
      </c>
    </row>
    <row r="698" spans="2:8" ht="13.5">
      <c r="B698" s="275" t="s">
        <v>415</v>
      </c>
      <c r="C698" s="276"/>
      <c r="D698" s="278" t="s">
        <v>899</v>
      </c>
      <c r="E698" s="276" t="s">
        <v>842</v>
      </c>
      <c r="F698" s="279" t="s">
        <v>477</v>
      </c>
      <c r="G698" s="276"/>
      <c r="H698" s="341">
        <v>0.08</v>
      </c>
    </row>
    <row r="699" spans="2:8" ht="13.5">
      <c r="B699" s="275"/>
      <c r="C699" s="276"/>
      <c r="D699" s="278"/>
      <c r="E699" s="276"/>
      <c r="F699" s="362"/>
      <c r="G699" s="276"/>
      <c r="H699" s="341"/>
    </row>
    <row r="700" spans="2:8" ht="13.5">
      <c r="B700" s="275" t="s">
        <v>917</v>
      </c>
      <c r="C700" s="276" t="s">
        <v>917</v>
      </c>
      <c r="D700" s="278" t="s">
        <v>918</v>
      </c>
      <c r="E700" s="276" t="s">
        <v>825</v>
      </c>
      <c r="F700" s="279" t="s">
        <v>477</v>
      </c>
      <c r="G700" s="276"/>
      <c r="H700" s="341">
        <v>4.42</v>
      </c>
    </row>
    <row r="701" spans="2:8" ht="13.5">
      <c r="B701" s="275" t="s">
        <v>917</v>
      </c>
      <c r="C701" s="276" t="s">
        <v>826</v>
      </c>
      <c r="D701" s="278" t="s">
        <v>919</v>
      </c>
      <c r="E701" s="276" t="s">
        <v>593</v>
      </c>
      <c r="F701" s="279" t="s">
        <v>477</v>
      </c>
      <c r="G701" s="276"/>
      <c r="H701" s="341">
        <v>0.44</v>
      </c>
    </row>
    <row r="702" spans="2:8" ht="13.5">
      <c r="B702" s="275" t="s">
        <v>917</v>
      </c>
      <c r="C702" s="276" t="s">
        <v>920</v>
      </c>
      <c r="D702" s="278" t="s">
        <v>918</v>
      </c>
      <c r="E702" s="276" t="s">
        <v>921</v>
      </c>
      <c r="F702" s="279" t="s">
        <v>511</v>
      </c>
      <c r="G702" s="276"/>
      <c r="H702" s="341">
        <v>1.56</v>
      </c>
    </row>
    <row r="703" spans="2:8" ht="13.5">
      <c r="B703" s="275" t="s">
        <v>917</v>
      </c>
      <c r="C703" s="276" t="s">
        <v>922</v>
      </c>
      <c r="D703" s="278" t="s">
        <v>923</v>
      </c>
      <c r="E703" s="276" t="s">
        <v>924</v>
      </c>
      <c r="F703" s="279" t="s">
        <v>511</v>
      </c>
      <c r="G703" s="276"/>
      <c r="H703" s="341">
        <v>0.16</v>
      </c>
    </row>
    <row r="704" spans="2:8" ht="13.5">
      <c r="B704" s="275"/>
      <c r="C704" s="276"/>
      <c r="D704" s="278"/>
      <c r="E704" s="276"/>
      <c r="F704" s="279"/>
      <c r="G704" s="276"/>
      <c r="H704" s="341"/>
    </row>
    <row r="705" spans="2:8" ht="13.5">
      <c r="B705" s="275" t="s">
        <v>925</v>
      </c>
      <c r="C705" s="276" t="s">
        <v>925</v>
      </c>
      <c r="D705" s="363" t="s">
        <v>926</v>
      </c>
      <c r="E705" s="276" t="s">
        <v>825</v>
      </c>
      <c r="F705" s="279" t="s">
        <v>477</v>
      </c>
      <c r="G705" s="276"/>
      <c r="H705" s="341">
        <v>3.24</v>
      </c>
    </row>
    <row r="706" spans="2:8" ht="13.5">
      <c r="B706" s="275" t="s">
        <v>925</v>
      </c>
      <c r="C706" s="276" t="s">
        <v>826</v>
      </c>
      <c r="D706" s="278">
        <v>2016517</v>
      </c>
      <c r="E706" s="276" t="s">
        <v>927</v>
      </c>
      <c r="F706" s="279" t="s">
        <v>477</v>
      </c>
      <c r="G706" s="276"/>
      <c r="H706" s="341">
        <v>3.8</v>
      </c>
    </row>
    <row r="707" spans="2:8" ht="13.5">
      <c r="B707" s="275" t="s">
        <v>925</v>
      </c>
      <c r="C707" s="276" t="s">
        <v>928</v>
      </c>
      <c r="D707" s="278" t="s">
        <v>929</v>
      </c>
      <c r="E707" s="276" t="s">
        <v>921</v>
      </c>
      <c r="F707" s="279" t="s">
        <v>511</v>
      </c>
      <c r="G707" s="276"/>
      <c r="H707" s="341">
        <v>1.46</v>
      </c>
    </row>
    <row r="708" spans="2:8" ht="13.5">
      <c r="B708" s="275" t="s">
        <v>925</v>
      </c>
      <c r="C708" s="276" t="s">
        <v>930</v>
      </c>
      <c r="D708" s="278" t="s">
        <v>931</v>
      </c>
      <c r="E708" s="276" t="s">
        <v>541</v>
      </c>
      <c r="F708" s="279" t="s">
        <v>477</v>
      </c>
      <c r="G708" s="276"/>
      <c r="H708" s="341">
        <v>5.2</v>
      </c>
    </row>
    <row r="709" spans="2:8" ht="13.5">
      <c r="B709" s="275" t="s">
        <v>925</v>
      </c>
      <c r="C709" s="276" t="s">
        <v>932</v>
      </c>
      <c r="D709" s="278">
        <v>4061020</v>
      </c>
      <c r="E709" s="276" t="s">
        <v>924</v>
      </c>
      <c r="F709" s="279" t="s">
        <v>511</v>
      </c>
      <c r="G709" s="276"/>
      <c r="H709" s="341">
        <v>0.16</v>
      </c>
    </row>
    <row r="710" spans="2:8" ht="13.5">
      <c r="B710" s="275"/>
      <c r="C710" s="276"/>
      <c r="D710" s="276"/>
      <c r="E710" s="278"/>
      <c r="F710" s="279"/>
      <c r="G710" s="276"/>
      <c r="H710" s="341"/>
    </row>
    <row r="711" spans="2:8" ht="13.5">
      <c r="B711" s="275" t="s">
        <v>1274</v>
      </c>
      <c r="C711" s="276" t="s">
        <v>1274</v>
      </c>
      <c r="D711" s="276"/>
      <c r="E711" s="278" t="s">
        <v>1277</v>
      </c>
      <c r="F711" s="279" t="s">
        <v>307</v>
      </c>
      <c r="G711" s="276"/>
      <c r="H711" s="341">
        <v>3.02</v>
      </c>
    </row>
    <row r="712" spans="2:8" ht="13.5">
      <c r="B712" s="275" t="s">
        <v>1274</v>
      </c>
      <c r="C712" s="276" t="s">
        <v>298</v>
      </c>
      <c r="D712" s="276"/>
      <c r="E712" s="278" t="s">
        <v>1278</v>
      </c>
      <c r="F712" s="279" t="s">
        <v>307</v>
      </c>
      <c r="G712" s="276"/>
      <c r="H712" s="341">
        <v>1.28</v>
      </c>
    </row>
    <row r="713" spans="2:8" ht="13.5">
      <c r="B713" s="275" t="s">
        <v>1274</v>
      </c>
      <c r="C713" s="276" t="s">
        <v>1276</v>
      </c>
      <c r="D713" s="276"/>
      <c r="E713" s="278" t="s">
        <v>1230</v>
      </c>
      <c r="F713" s="279" t="s">
        <v>375</v>
      </c>
      <c r="G713" s="276"/>
      <c r="H713" s="341">
        <v>0.24</v>
      </c>
    </row>
    <row r="714" spans="2:8" ht="13.5">
      <c r="B714" s="275" t="s">
        <v>1274</v>
      </c>
      <c r="C714" s="276" t="s">
        <v>1275</v>
      </c>
      <c r="D714" s="276"/>
      <c r="E714" s="278" t="s">
        <v>371</v>
      </c>
      <c r="F714" s="279" t="s">
        <v>375</v>
      </c>
      <c r="G714" s="276"/>
      <c r="H714" s="341">
        <v>0.14</v>
      </c>
    </row>
    <row r="715" spans="2:8" ht="13.5">
      <c r="B715" s="275" t="s">
        <v>1274</v>
      </c>
      <c r="C715" s="276"/>
      <c r="D715" s="276"/>
      <c r="E715" s="278" t="s">
        <v>1279</v>
      </c>
      <c r="F715" s="279" t="s">
        <v>375</v>
      </c>
      <c r="G715" s="276"/>
      <c r="H715" s="341">
        <v>1.36</v>
      </c>
    </row>
    <row r="716" spans="2:8" ht="13.5">
      <c r="B716" s="275" t="s">
        <v>1274</v>
      </c>
      <c r="C716" s="276"/>
      <c r="D716" s="276"/>
      <c r="E716" s="278" t="s">
        <v>1280</v>
      </c>
      <c r="F716" s="279" t="s">
        <v>307</v>
      </c>
      <c r="G716" s="276"/>
      <c r="H716" s="341">
        <v>0.04</v>
      </c>
    </row>
    <row r="717" spans="2:8" ht="13.5">
      <c r="B717" s="275" t="s">
        <v>1274</v>
      </c>
      <c r="C717" s="276"/>
      <c r="D717" s="276"/>
      <c r="E717" s="320" t="s">
        <v>2354</v>
      </c>
      <c r="F717" s="364" t="s">
        <v>375</v>
      </c>
      <c r="G717" s="276"/>
      <c r="H717" s="341"/>
    </row>
    <row r="718" spans="2:8" ht="13.5">
      <c r="B718" s="275" t="s">
        <v>1274</v>
      </c>
      <c r="C718" s="276"/>
      <c r="D718" s="276"/>
      <c r="E718" s="320" t="s">
        <v>2355</v>
      </c>
      <c r="F718" s="364" t="s">
        <v>375</v>
      </c>
      <c r="G718" s="276"/>
      <c r="H718" s="341"/>
    </row>
    <row r="719" spans="2:8" ht="13.5">
      <c r="B719" s="275" t="s">
        <v>1274</v>
      </c>
      <c r="C719" s="276"/>
      <c r="D719" s="276"/>
      <c r="E719" s="320" t="s">
        <v>2356</v>
      </c>
      <c r="F719" s="364" t="s">
        <v>375</v>
      </c>
      <c r="G719" s="276"/>
      <c r="H719" s="341"/>
    </row>
    <row r="720" spans="2:8" ht="13.5">
      <c r="B720" s="275"/>
      <c r="C720" s="276"/>
      <c r="D720" s="276"/>
      <c r="E720" s="278"/>
      <c r="F720" s="279"/>
      <c r="G720" s="276"/>
      <c r="H720" s="341"/>
    </row>
    <row r="721" spans="2:8" ht="13.5">
      <c r="B721" s="275" t="s">
        <v>933</v>
      </c>
      <c r="C721" s="276" t="s">
        <v>933</v>
      </c>
      <c r="D721" s="278" t="s">
        <v>934</v>
      </c>
      <c r="E721" s="276" t="s">
        <v>510</v>
      </c>
      <c r="F721" s="279" t="s">
        <v>511</v>
      </c>
      <c r="G721" s="276"/>
      <c r="H721" s="341">
        <v>3.18</v>
      </c>
    </row>
    <row r="722" spans="2:8" ht="13.5">
      <c r="B722" s="275" t="s">
        <v>933</v>
      </c>
      <c r="C722" s="276" t="s">
        <v>935</v>
      </c>
      <c r="D722" s="278" t="s">
        <v>936</v>
      </c>
      <c r="E722" s="276" t="s">
        <v>514</v>
      </c>
      <c r="F722" s="279" t="s">
        <v>511</v>
      </c>
      <c r="G722" s="276"/>
      <c r="H722" s="341">
        <v>3.18</v>
      </c>
    </row>
    <row r="723" spans="2:8" ht="13.5">
      <c r="B723" s="275" t="s">
        <v>933</v>
      </c>
      <c r="C723" s="276" t="s">
        <v>937</v>
      </c>
      <c r="D723" s="278" t="s">
        <v>938</v>
      </c>
      <c r="E723" s="276" t="s">
        <v>517</v>
      </c>
      <c r="F723" s="279" t="s">
        <v>511</v>
      </c>
      <c r="G723" s="276"/>
      <c r="H723" s="341">
        <v>1.48</v>
      </c>
    </row>
    <row r="724" spans="2:8" ht="13.5">
      <c r="B724" s="275" t="s">
        <v>933</v>
      </c>
      <c r="C724" s="276" t="s">
        <v>349</v>
      </c>
      <c r="D724" s="278" t="s">
        <v>939</v>
      </c>
      <c r="E724" s="276" t="s">
        <v>519</v>
      </c>
      <c r="F724" s="279" t="s">
        <v>477</v>
      </c>
      <c r="G724" s="276"/>
      <c r="H724" s="341">
        <v>0.14</v>
      </c>
    </row>
    <row r="725" spans="2:8" ht="13.5">
      <c r="B725" s="275" t="s">
        <v>933</v>
      </c>
      <c r="C725" s="276" t="s">
        <v>940</v>
      </c>
      <c r="D725" s="278" t="s">
        <v>941</v>
      </c>
      <c r="E725" s="276" t="s">
        <v>531</v>
      </c>
      <c r="F725" s="279" t="s">
        <v>477</v>
      </c>
      <c r="G725" s="276"/>
      <c r="H725" s="341">
        <v>0.14</v>
      </c>
    </row>
    <row r="726" spans="2:8" ht="13.5">
      <c r="B726" s="275" t="s">
        <v>933</v>
      </c>
      <c r="C726" s="276" t="s">
        <v>944</v>
      </c>
      <c r="D726" s="278" t="s">
        <v>1243</v>
      </c>
      <c r="E726" s="276" t="s">
        <v>1234</v>
      </c>
      <c r="F726" s="279" t="s">
        <v>142</v>
      </c>
      <c r="G726" s="276"/>
      <c r="H726" s="341"/>
    </row>
    <row r="727" spans="2:8" ht="13.5">
      <c r="B727" s="275" t="s">
        <v>933</v>
      </c>
      <c r="C727" s="276" t="s">
        <v>942</v>
      </c>
      <c r="D727" s="278" t="s">
        <v>1287</v>
      </c>
      <c r="E727" s="276" t="s">
        <v>540</v>
      </c>
      <c r="F727" s="279" t="s">
        <v>477</v>
      </c>
      <c r="G727" s="276"/>
      <c r="H727" s="341">
        <v>0.46</v>
      </c>
    </row>
    <row r="728" spans="2:8" ht="13.5">
      <c r="B728" s="275" t="s">
        <v>933</v>
      </c>
      <c r="C728" s="276" t="s">
        <v>350</v>
      </c>
      <c r="D728" s="278" t="s">
        <v>945</v>
      </c>
      <c r="E728" s="276" t="s">
        <v>946</v>
      </c>
      <c r="F728" s="279" t="s">
        <v>511</v>
      </c>
      <c r="G728" s="276"/>
      <c r="H728" s="341">
        <v>7.42</v>
      </c>
    </row>
    <row r="729" spans="2:8" ht="13.5">
      <c r="B729" s="275" t="s">
        <v>933</v>
      </c>
      <c r="C729" s="276" t="s">
        <v>949</v>
      </c>
      <c r="D729" s="278" t="s">
        <v>947</v>
      </c>
      <c r="E729" s="276" t="s">
        <v>948</v>
      </c>
      <c r="F729" s="279" t="s">
        <v>477</v>
      </c>
      <c r="G729" s="276"/>
      <c r="H729" s="341">
        <v>1.78</v>
      </c>
    </row>
    <row r="730" spans="2:8" ht="13.5">
      <c r="B730" s="275" t="s">
        <v>933</v>
      </c>
      <c r="C730" s="276" t="s">
        <v>954</v>
      </c>
      <c r="D730" s="278" t="s">
        <v>950</v>
      </c>
      <c r="E730" s="276" t="s">
        <v>951</v>
      </c>
      <c r="F730" s="279" t="s">
        <v>477</v>
      </c>
      <c r="G730" s="276"/>
      <c r="H730" s="341">
        <v>1.34</v>
      </c>
    </row>
    <row r="731" spans="2:8" ht="13.5">
      <c r="B731" s="275" t="s">
        <v>933</v>
      </c>
      <c r="C731" s="276" t="s">
        <v>957</v>
      </c>
      <c r="D731" s="278" t="s">
        <v>952</v>
      </c>
      <c r="E731" s="276" t="s">
        <v>953</v>
      </c>
      <c r="F731" s="279" t="s">
        <v>477</v>
      </c>
      <c r="G731" s="276"/>
      <c r="H731" s="341">
        <v>1.34</v>
      </c>
    </row>
    <row r="732" spans="2:8" ht="13.5">
      <c r="B732" s="275" t="s">
        <v>933</v>
      </c>
      <c r="C732" s="365" t="s">
        <v>2215</v>
      </c>
      <c r="D732" s="278" t="s">
        <v>955</v>
      </c>
      <c r="E732" s="276" t="s">
        <v>956</v>
      </c>
      <c r="F732" s="279" t="s">
        <v>477</v>
      </c>
      <c r="G732" s="276"/>
      <c r="H732" s="341">
        <v>0.04</v>
      </c>
    </row>
    <row r="733" spans="2:8" ht="13.5">
      <c r="B733" s="275" t="s">
        <v>933</v>
      </c>
      <c r="C733" s="276"/>
      <c r="D733" s="278" t="s">
        <v>958</v>
      </c>
      <c r="E733" s="276" t="s">
        <v>959</v>
      </c>
      <c r="F733" s="279" t="s">
        <v>511</v>
      </c>
      <c r="G733" s="276"/>
      <c r="H733" s="341">
        <v>0.04</v>
      </c>
    </row>
    <row r="734" spans="2:8" ht="13.5">
      <c r="B734" s="275" t="s">
        <v>933</v>
      </c>
      <c r="C734" s="276"/>
      <c r="D734" s="278"/>
      <c r="E734" s="366" t="s">
        <v>1902</v>
      </c>
      <c r="F734" s="279" t="s">
        <v>142</v>
      </c>
      <c r="G734" s="276"/>
      <c r="H734" s="341"/>
    </row>
    <row r="735" spans="2:8" ht="13.5">
      <c r="B735" s="275" t="s">
        <v>933</v>
      </c>
      <c r="C735" s="276"/>
      <c r="D735" s="278"/>
      <c r="E735" s="366" t="s">
        <v>1815</v>
      </c>
      <c r="F735" s="279" t="s">
        <v>142</v>
      </c>
      <c r="G735" s="276"/>
      <c r="H735" s="341"/>
    </row>
    <row r="736" spans="2:8" ht="13.5">
      <c r="B736" s="275"/>
      <c r="C736" s="276"/>
      <c r="D736" s="278"/>
      <c r="E736" s="366"/>
      <c r="F736" s="279"/>
      <c r="G736" s="276"/>
      <c r="H736" s="341"/>
    </row>
    <row r="737" spans="2:8" ht="13.5">
      <c r="B737" s="275" t="s">
        <v>1268</v>
      </c>
      <c r="C737" s="276" t="s">
        <v>933</v>
      </c>
      <c r="D737" s="278" t="s">
        <v>934</v>
      </c>
      <c r="E737" s="276" t="s">
        <v>510</v>
      </c>
      <c r="F737" s="279" t="s">
        <v>152</v>
      </c>
      <c r="G737" s="276"/>
      <c r="H737" s="341">
        <v>3.18</v>
      </c>
    </row>
    <row r="738" spans="2:8" ht="13.5">
      <c r="B738" s="275" t="s">
        <v>1268</v>
      </c>
      <c r="C738" s="276" t="s">
        <v>298</v>
      </c>
      <c r="D738" s="278" t="s">
        <v>936</v>
      </c>
      <c r="E738" s="276" t="s">
        <v>514</v>
      </c>
      <c r="F738" s="279" t="s">
        <v>152</v>
      </c>
      <c r="G738" s="276"/>
      <c r="H738" s="341">
        <v>3.18</v>
      </c>
    </row>
    <row r="739" spans="2:8" ht="13.5">
      <c r="B739" s="275" t="s">
        <v>1268</v>
      </c>
      <c r="C739" s="276" t="s">
        <v>1283</v>
      </c>
      <c r="D739" s="278" t="s">
        <v>1269</v>
      </c>
      <c r="E739" s="276" t="s">
        <v>285</v>
      </c>
      <c r="F739" s="279" t="s">
        <v>152</v>
      </c>
      <c r="G739" s="276"/>
      <c r="H739" s="341">
        <v>1.48</v>
      </c>
    </row>
    <row r="740" spans="2:8" ht="13.5">
      <c r="B740" s="275" t="s">
        <v>1268</v>
      </c>
      <c r="C740" s="276"/>
      <c r="D740" s="278" t="s">
        <v>939</v>
      </c>
      <c r="E740" s="276" t="s">
        <v>154</v>
      </c>
      <c r="F740" s="279" t="s">
        <v>142</v>
      </c>
      <c r="G740" s="276"/>
      <c r="H740" s="341">
        <v>0.14</v>
      </c>
    </row>
    <row r="741" spans="2:8" ht="13.5">
      <c r="B741" s="275" t="s">
        <v>1268</v>
      </c>
      <c r="C741" s="276"/>
      <c r="D741" s="278" t="s">
        <v>941</v>
      </c>
      <c r="E741" s="276" t="s">
        <v>286</v>
      </c>
      <c r="F741" s="279" t="s">
        <v>142</v>
      </c>
      <c r="G741" s="276"/>
      <c r="H741" s="341">
        <v>0.14</v>
      </c>
    </row>
    <row r="742" spans="2:8" ht="13.5">
      <c r="B742" s="275" t="s">
        <v>1268</v>
      </c>
      <c r="C742" s="276"/>
      <c r="D742" s="278" t="s">
        <v>943</v>
      </c>
      <c r="E742" s="276" t="s">
        <v>287</v>
      </c>
      <c r="F742" s="279" t="s">
        <v>142</v>
      </c>
      <c r="G742" s="276"/>
      <c r="H742" s="341">
        <v>0.46</v>
      </c>
    </row>
    <row r="743" spans="2:8" ht="13.5">
      <c r="B743" s="275" t="s">
        <v>1268</v>
      </c>
      <c r="C743" s="276"/>
      <c r="D743" s="278" t="s">
        <v>1270</v>
      </c>
      <c r="E743" s="276" t="s">
        <v>946</v>
      </c>
      <c r="F743" s="279" t="s">
        <v>152</v>
      </c>
      <c r="G743" s="276"/>
      <c r="H743" s="341">
        <v>7.42</v>
      </c>
    </row>
    <row r="744" spans="2:8" ht="13.5">
      <c r="B744" s="275" t="s">
        <v>1268</v>
      </c>
      <c r="C744" s="276"/>
      <c r="D744" s="278" t="s">
        <v>1271</v>
      </c>
      <c r="E744" s="276" t="s">
        <v>948</v>
      </c>
      <c r="F744" s="279" t="s">
        <v>142</v>
      </c>
      <c r="G744" s="276"/>
      <c r="H744" s="341">
        <v>1.78</v>
      </c>
    </row>
    <row r="745" spans="2:8" ht="13.5">
      <c r="B745" s="275" t="s">
        <v>1268</v>
      </c>
      <c r="C745" s="276"/>
      <c r="D745" s="278" t="s">
        <v>1272</v>
      </c>
      <c r="E745" s="276" t="s">
        <v>951</v>
      </c>
      <c r="F745" s="279" t="s">
        <v>142</v>
      </c>
      <c r="G745" s="276"/>
      <c r="H745" s="341">
        <v>1.34</v>
      </c>
    </row>
    <row r="746" spans="2:8" ht="13.5">
      <c r="B746" s="275" t="s">
        <v>1268</v>
      </c>
      <c r="C746" s="276"/>
      <c r="D746" s="278" t="s">
        <v>1273</v>
      </c>
      <c r="E746" s="276" t="s">
        <v>953</v>
      </c>
      <c r="F746" s="279" t="s">
        <v>142</v>
      </c>
      <c r="G746" s="276"/>
      <c r="H746" s="341">
        <v>1.34</v>
      </c>
    </row>
    <row r="747" spans="2:8" ht="13.5">
      <c r="B747" s="275" t="s">
        <v>1268</v>
      </c>
      <c r="C747" s="276"/>
      <c r="D747" s="278" t="s">
        <v>955</v>
      </c>
      <c r="E747" s="276" t="s">
        <v>956</v>
      </c>
      <c r="F747" s="279" t="s">
        <v>142</v>
      </c>
      <c r="G747" s="276"/>
      <c r="H747" s="341">
        <v>0.04</v>
      </c>
    </row>
    <row r="748" spans="2:8" ht="13.5">
      <c r="B748" s="275" t="s">
        <v>1268</v>
      </c>
      <c r="C748" s="276"/>
      <c r="D748" s="278" t="s">
        <v>958</v>
      </c>
      <c r="E748" s="276" t="s">
        <v>959</v>
      </c>
      <c r="F748" s="279" t="s">
        <v>152</v>
      </c>
      <c r="G748" s="276"/>
      <c r="H748" s="341">
        <v>0.04</v>
      </c>
    </row>
    <row r="749" spans="2:8" ht="13.5">
      <c r="B749" s="275"/>
      <c r="C749" s="276"/>
      <c r="D749" s="278"/>
      <c r="E749" s="276"/>
      <c r="F749" s="279"/>
      <c r="G749" s="276"/>
      <c r="H749" s="341"/>
    </row>
    <row r="750" spans="2:8" ht="13.5">
      <c r="B750" s="275" t="s">
        <v>960</v>
      </c>
      <c r="C750" s="276" t="s">
        <v>960</v>
      </c>
      <c r="D750" s="278" t="s">
        <v>961</v>
      </c>
      <c r="E750" s="276" t="s">
        <v>510</v>
      </c>
      <c r="F750" s="279" t="s">
        <v>511</v>
      </c>
      <c r="G750" s="276"/>
      <c r="H750" s="341">
        <v>5.92</v>
      </c>
    </row>
    <row r="751" spans="2:8" ht="13.5">
      <c r="B751" s="275" t="s">
        <v>960</v>
      </c>
      <c r="C751" s="276" t="s">
        <v>935</v>
      </c>
      <c r="D751" s="278" t="s">
        <v>962</v>
      </c>
      <c r="E751" s="276" t="s">
        <v>514</v>
      </c>
      <c r="F751" s="279" t="s">
        <v>511</v>
      </c>
      <c r="G751" s="276"/>
      <c r="H751" s="341">
        <v>5.92</v>
      </c>
    </row>
    <row r="752" spans="2:8" ht="13.5">
      <c r="B752" s="275" t="s">
        <v>960</v>
      </c>
      <c r="C752" s="276" t="s">
        <v>963</v>
      </c>
      <c r="D752" s="278" t="s">
        <v>437</v>
      </c>
      <c r="E752" s="276" t="s">
        <v>964</v>
      </c>
      <c r="F752" s="279" t="s">
        <v>511</v>
      </c>
      <c r="G752" s="276"/>
      <c r="H752" s="341">
        <v>5.92</v>
      </c>
    </row>
    <row r="753" spans="2:8" ht="13.5">
      <c r="B753" s="275" t="s">
        <v>960</v>
      </c>
      <c r="C753" s="276" t="s">
        <v>965</v>
      </c>
      <c r="D753" s="278" t="s">
        <v>438</v>
      </c>
      <c r="E753" s="276" t="s">
        <v>966</v>
      </c>
      <c r="F753" s="279" t="s">
        <v>511</v>
      </c>
      <c r="G753" s="276"/>
      <c r="H753" s="341">
        <v>5.92</v>
      </c>
    </row>
    <row r="754" spans="2:8" ht="13.5">
      <c r="B754" s="275" t="s">
        <v>960</v>
      </c>
      <c r="C754" s="276" t="s">
        <v>967</v>
      </c>
      <c r="D754" s="278"/>
      <c r="E754" s="276" t="s">
        <v>2209</v>
      </c>
      <c r="F754" s="279" t="s">
        <v>152</v>
      </c>
      <c r="G754" s="276" t="s">
        <v>2208</v>
      </c>
      <c r="H754" s="341">
        <v>5.92</v>
      </c>
    </row>
    <row r="755" spans="2:8" ht="13.5">
      <c r="B755" s="275" t="s">
        <v>960</v>
      </c>
      <c r="C755" s="276" t="s">
        <v>969</v>
      </c>
      <c r="D755" s="278"/>
      <c r="E755" s="276" t="s">
        <v>2210</v>
      </c>
      <c r="F755" s="279" t="s">
        <v>152</v>
      </c>
      <c r="G755" s="276" t="s">
        <v>2208</v>
      </c>
      <c r="H755" s="341">
        <v>5.92</v>
      </c>
    </row>
    <row r="756" spans="2:8" ht="13.5">
      <c r="B756" s="275" t="s">
        <v>960</v>
      </c>
      <c r="C756" s="276" t="s">
        <v>971</v>
      </c>
      <c r="D756" s="278" t="s">
        <v>968</v>
      </c>
      <c r="E756" s="276" t="s">
        <v>285</v>
      </c>
      <c r="F756" s="279" t="s">
        <v>511</v>
      </c>
      <c r="G756" s="276"/>
      <c r="H756" s="341">
        <v>2.54</v>
      </c>
    </row>
    <row r="757" spans="2:8" ht="13.5">
      <c r="B757" s="275" t="s">
        <v>960</v>
      </c>
      <c r="C757" s="276" t="s">
        <v>973</v>
      </c>
      <c r="D757" s="278" t="s">
        <v>970</v>
      </c>
      <c r="E757" s="276" t="s">
        <v>519</v>
      </c>
      <c r="F757" s="279" t="s">
        <v>477</v>
      </c>
      <c r="G757" s="276"/>
      <c r="H757" s="341">
        <v>0.28</v>
      </c>
    </row>
    <row r="758" spans="2:8" ht="13.5">
      <c r="B758" s="275" t="s">
        <v>960</v>
      </c>
      <c r="C758" s="276" t="s">
        <v>975</v>
      </c>
      <c r="D758" s="278" t="s">
        <v>972</v>
      </c>
      <c r="E758" s="276" t="s">
        <v>531</v>
      </c>
      <c r="F758" s="279" t="s">
        <v>477</v>
      </c>
      <c r="G758" s="276"/>
      <c r="H758" s="341">
        <v>0.28</v>
      </c>
    </row>
    <row r="759" spans="2:8" ht="13.5">
      <c r="B759" s="275" t="s">
        <v>960</v>
      </c>
      <c r="C759" s="276" t="s">
        <v>351</v>
      </c>
      <c r="D759" s="278" t="s">
        <v>1235</v>
      </c>
      <c r="E759" s="276" t="s">
        <v>1234</v>
      </c>
      <c r="F759" s="279" t="s">
        <v>142</v>
      </c>
      <c r="G759" s="276"/>
      <c r="H759" s="341">
        <v>0.28</v>
      </c>
    </row>
    <row r="760" spans="2:8" ht="13.5">
      <c r="B760" s="275" t="s">
        <v>960</v>
      </c>
      <c r="C760" s="276" t="s">
        <v>352</v>
      </c>
      <c r="D760" s="278" t="s">
        <v>974</v>
      </c>
      <c r="E760" s="276" t="s">
        <v>540</v>
      </c>
      <c r="F760" s="279" t="s">
        <v>477</v>
      </c>
      <c r="G760" s="276"/>
      <c r="H760" s="341">
        <v>0.72</v>
      </c>
    </row>
    <row r="761" spans="2:8" ht="13.5">
      <c r="B761" s="275" t="s">
        <v>960</v>
      </c>
      <c r="C761" s="276" t="s">
        <v>980</v>
      </c>
      <c r="D761" s="278" t="s">
        <v>976</v>
      </c>
      <c r="E761" s="276" t="s">
        <v>946</v>
      </c>
      <c r="F761" s="279" t="s">
        <v>511</v>
      </c>
      <c r="G761" s="276"/>
      <c r="H761" s="341">
        <v>13</v>
      </c>
    </row>
    <row r="762" spans="2:8" ht="13.5">
      <c r="B762" s="275" t="s">
        <v>960</v>
      </c>
      <c r="C762" s="276" t="s">
        <v>982</v>
      </c>
      <c r="D762" s="278" t="s">
        <v>977</v>
      </c>
      <c r="E762" s="276" t="s">
        <v>978</v>
      </c>
      <c r="F762" s="279" t="s">
        <v>477</v>
      </c>
      <c r="G762" s="276"/>
      <c r="H762" s="341">
        <v>2.92</v>
      </c>
    </row>
    <row r="763" spans="2:8" ht="13.5">
      <c r="B763" s="275" t="s">
        <v>960</v>
      </c>
      <c r="C763" s="276" t="s">
        <v>980</v>
      </c>
      <c r="D763" s="278" t="s">
        <v>979</v>
      </c>
      <c r="E763" s="276" t="s">
        <v>948</v>
      </c>
      <c r="F763" s="279" t="s">
        <v>477</v>
      </c>
      <c r="G763" s="276"/>
      <c r="H763" s="341">
        <v>3</v>
      </c>
    </row>
    <row r="764" spans="2:8" ht="13.5">
      <c r="B764" s="275" t="s">
        <v>960</v>
      </c>
      <c r="C764" s="276" t="s">
        <v>982</v>
      </c>
      <c r="D764" s="278" t="s">
        <v>981</v>
      </c>
      <c r="E764" s="276" t="s">
        <v>951</v>
      </c>
      <c r="F764" s="279" t="s">
        <v>477</v>
      </c>
      <c r="G764" s="276"/>
      <c r="H764" s="341">
        <v>2.26</v>
      </c>
    </row>
    <row r="765" spans="2:8" ht="13.5">
      <c r="B765" s="275" t="s">
        <v>960</v>
      </c>
      <c r="C765" s="276" t="s">
        <v>2348</v>
      </c>
      <c r="D765" s="278" t="s">
        <v>386</v>
      </c>
      <c r="E765" s="276" t="s">
        <v>953</v>
      </c>
      <c r="F765" s="279" t="s">
        <v>477</v>
      </c>
      <c r="G765" s="276"/>
      <c r="H765" s="341">
        <v>2.26</v>
      </c>
    </row>
    <row r="766" spans="2:8" ht="13.5">
      <c r="B766" s="275" t="s">
        <v>960</v>
      </c>
      <c r="C766" s="276"/>
      <c r="D766" s="278" t="s">
        <v>983</v>
      </c>
      <c r="E766" s="276" t="s">
        <v>956</v>
      </c>
      <c r="F766" s="279" t="s">
        <v>477</v>
      </c>
      <c r="G766" s="276"/>
      <c r="H766" s="341">
        <v>0.08</v>
      </c>
    </row>
    <row r="767" spans="2:8" ht="13.5">
      <c r="B767" s="275" t="s">
        <v>960</v>
      </c>
      <c r="C767" s="276"/>
      <c r="D767" s="278" t="s">
        <v>984</v>
      </c>
      <c r="E767" s="276" t="s">
        <v>959</v>
      </c>
      <c r="F767" s="279" t="s">
        <v>511</v>
      </c>
      <c r="G767" s="276"/>
      <c r="H767" s="341">
        <v>0.06</v>
      </c>
    </row>
    <row r="768" spans="2:8" ht="13.5">
      <c r="B768" s="275" t="s">
        <v>960</v>
      </c>
      <c r="C768" s="276"/>
      <c r="D768" s="278"/>
      <c r="E768" s="276" t="s">
        <v>1903</v>
      </c>
      <c r="F768" s="279" t="s">
        <v>142</v>
      </c>
      <c r="G768" s="276"/>
      <c r="H768" s="341"/>
    </row>
    <row r="769" spans="2:8" ht="13.5">
      <c r="B769" s="275" t="s">
        <v>960</v>
      </c>
      <c r="C769" s="276"/>
      <c r="D769" s="278"/>
      <c r="E769" s="276" t="s">
        <v>1904</v>
      </c>
      <c r="F769" s="279" t="s">
        <v>142</v>
      </c>
      <c r="G769" s="276"/>
      <c r="H769" s="341"/>
    </row>
    <row r="770" spans="2:8" ht="13.5">
      <c r="B770" s="275" t="s">
        <v>960</v>
      </c>
      <c r="C770" s="276"/>
      <c r="D770" s="278"/>
      <c r="E770" s="366" t="s">
        <v>1902</v>
      </c>
      <c r="F770" s="279" t="s">
        <v>142</v>
      </c>
      <c r="G770" s="276"/>
      <c r="H770" s="341"/>
    </row>
    <row r="771" spans="2:8" ht="13.5">
      <c r="B771" s="275" t="s">
        <v>960</v>
      </c>
      <c r="C771" s="276"/>
      <c r="D771" s="278"/>
      <c r="E771" s="366" t="s">
        <v>1815</v>
      </c>
      <c r="F771" s="279" t="s">
        <v>142</v>
      </c>
      <c r="G771" s="276"/>
      <c r="H771" s="341"/>
    </row>
    <row r="772" spans="2:9" ht="13.5">
      <c r="B772" s="275" t="s">
        <v>960</v>
      </c>
      <c r="C772" s="339" t="s">
        <v>2379</v>
      </c>
      <c r="D772" s="340" t="s">
        <v>2264</v>
      </c>
      <c r="E772" s="366" t="s">
        <v>2378</v>
      </c>
      <c r="F772" s="279" t="s">
        <v>142</v>
      </c>
      <c r="G772" s="276"/>
      <c r="H772" s="341"/>
      <c r="I772" s="94" t="s">
        <v>1034</v>
      </c>
    </row>
    <row r="773" spans="2:8" ht="13.5">
      <c r="B773" s="275"/>
      <c r="C773" s="276"/>
      <c r="D773" s="278"/>
      <c r="E773" s="276"/>
      <c r="F773" s="279"/>
      <c r="G773" s="276"/>
      <c r="H773" s="341"/>
    </row>
    <row r="774" spans="2:8" ht="13.5">
      <c r="B774" s="275" t="s">
        <v>1246</v>
      </c>
      <c r="C774" s="276" t="s">
        <v>1246</v>
      </c>
      <c r="D774" s="278" t="s">
        <v>1248</v>
      </c>
      <c r="E774" s="276" t="s">
        <v>964</v>
      </c>
      <c r="F774" s="279" t="s">
        <v>152</v>
      </c>
      <c r="G774" s="276"/>
      <c r="H774" s="341">
        <v>5.44</v>
      </c>
    </row>
    <row r="775" spans="2:8" ht="13.5">
      <c r="B775" s="275" t="s">
        <v>1246</v>
      </c>
      <c r="C775" s="276" t="s">
        <v>298</v>
      </c>
      <c r="D775" s="363" t="s">
        <v>1249</v>
      </c>
      <c r="E775" s="276" t="s">
        <v>966</v>
      </c>
      <c r="F775" s="279" t="s">
        <v>152</v>
      </c>
      <c r="G775" s="276"/>
      <c r="H775" s="341">
        <v>5.44</v>
      </c>
    </row>
    <row r="776" spans="2:8" ht="13.5">
      <c r="B776" s="275" t="s">
        <v>1246</v>
      </c>
      <c r="C776" s="276" t="s">
        <v>1247</v>
      </c>
      <c r="D776" s="363" t="s">
        <v>1254</v>
      </c>
      <c r="E776" s="276" t="s">
        <v>1252</v>
      </c>
      <c r="F776" s="279" t="s">
        <v>142</v>
      </c>
      <c r="G776" s="276"/>
      <c r="H776" s="341">
        <v>0.28</v>
      </c>
    </row>
    <row r="777" spans="2:8" ht="13.5">
      <c r="B777" s="275" t="s">
        <v>1246</v>
      </c>
      <c r="C777" s="276"/>
      <c r="D777" s="277" t="s">
        <v>1250</v>
      </c>
      <c r="E777" s="276" t="s">
        <v>289</v>
      </c>
      <c r="F777" s="279" t="s">
        <v>142</v>
      </c>
      <c r="G777" s="276"/>
      <c r="H777" s="341">
        <v>3.02</v>
      </c>
    </row>
    <row r="778" spans="2:8" ht="13.5">
      <c r="B778" s="275" t="s">
        <v>1246</v>
      </c>
      <c r="C778" s="276"/>
      <c r="D778" s="277" t="s">
        <v>2171</v>
      </c>
      <c r="E778" s="290" t="s">
        <v>2170</v>
      </c>
      <c r="F778" s="279" t="s">
        <v>142</v>
      </c>
      <c r="G778" s="276"/>
      <c r="H778" s="341"/>
    </row>
    <row r="779" spans="2:8" ht="13.5">
      <c r="B779" s="275"/>
      <c r="C779" s="276"/>
      <c r="D779" s="363"/>
      <c r="E779" s="276"/>
      <c r="F779" s="279"/>
      <c r="G779" s="276"/>
      <c r="H779" s="341"/>
    </row>
    <row r="780" spans="2:8" ht="13.5">
      <c r="B780" s="275" t="s">
        <v>985</v>
      </c>
      <c r="C780" s="276" t="s">
        <v>985</v>
      </c>
      <c r="D780" s="278"/>
      <c r="E780" s="276" t="s">
        <v>510</v>
      </c>
      <c r="F780" s="279" t="s">
        <v>511</v>
      </c>
      <c r="G780" s="276"/>
      <c r="H780" s="341">
        <v>5.92</v>
      </c>
    </row>
    <row r="781" spans="2:8" ht="13.5">
      <c r="B781" s="275" t="s">
        <v>985</v>
      </c>
      <c r="C781" s="276" t="s">
        <v>935</v>
      </c>
      <c r="D781" s="278"/>
      <c r="E781" s="276" t="s">
        <v>514</v>
      </c>
      <c r="F781" s="279" t="s">
        <v>511</v>
      </c>
      <c r="G781" s="276"/>
      <c r="H781" s="341">
        <v>5.92</v>
      </c>
    </row>
    <row r="782" spans="2:8" ht="13.5">
      <c r="B782" s="275" t="s">
        <v>985</v>
      </c>
      <c r="C782" s="276" t="s">
        <v>986</v>
      </c>
      <c r="D782" s="278"/>
      <c r="E782" s="276" t="s">
        <v>517</v>
      </c>
      <c r="F782" s="279" t="s">
        <v>511</v>
      </c>
      <c r="G782" s="276"/>
      <c r="H782" s="341">
        <v>2.54</v>
      </c>
    </row>
    <row r="783" spans="2:8" ht="13.5">
      <c r="B783" s="275" t="s">
        <v>985</v>
      </c>
      <c r="C783" s="276"/>
      <c r="D783" s="278"/>
      <c r="E783" s="276" t="s">
        <v>519</v>
      </c>
      <c r="F783" s="279" t="s">
        <v>477</v>
      </c>
      <c r="G783" s="276"/>
      <c r="H783" s="341">
        <v>0.28</v>
      </c>
    </row>
    <row r="784" spans="2:8" ht="13.5">
      <c r="B784" s="275" t="s">
        <v>985</v>
      </c>
      <c r="C784" s="276"/>
      <c r="D784" s="278"/>
      <c r="E784" s="276" t="s">
        <v>531</v>
      </c>
      <c r="F784" s="279" t="s">
        <v>477</v>
      </c>
      <c r="G784" s="276"/>
      <c r="H784" s="341">
        <v>0.28</v>
      </c>
    </row>
    <row r="785" spans="2:8" ht="13.5">
      <c r="B785" s="275" t="s">
        <v>985</v>
      </c>
      <c r="C785" s="276"/>
      <c r="D785" s="278"/>
      <c r="E785" s="276" t="s">
        <v>540</v>
      </c>
      <c r="F785" s="279" t="s">
        <v>477</v>
      </c>
      <c r="G785" s="276"/>
      <c r="H785" s="341">
        <v>0.72</v>
      </c>
    </row>
    <row r="786" spans="2:8" ht="13.5">
      <c r="B786" s="275" t="s">
        <v>985</v>
      </c>
      <c r="C786" s="276"/>
      <c r="D786" s="278"/>
      <c r="E786" s="276" t="s">
        <v>946</v>
      </c>
      <c r="F786" s="279" t="s">
        <v>511</v>
      </c>
      <c r="G786" s="276"/>
      <c r="H786" s="341">
        <v>13.82</v>
      </c>
    </row>
    <row r="787" spans="2:8" ht="13.5">
      <c r="B787" s="275" t="s">
        <v>985</v>
      </c>
      <c r="C787" s="276"/>
      <c r="D787" s="278"/>
      <c r="E787" s="276" t="s">
        <v>948</v>
      </c>
      <c r="F787" s="279" t="s">
        <v>477</v>
      </c>
      <c r="G787" s="276"/>
      <c r="H787" s="341">
        <v>3</v>
      </c>
    </row>
    <row r="788" spans="2:8" ht="17.25">
      <c r="B788" s="275" t="s">
        <v>985</v>
      </c>
      <c r="C788" s="276"/>
      <c r="D788" s="278" t="s">
        <v>987</v>
      </c>
      <c r="E788" s="276" t="s">
        <v>951</v>
      </c>
      <c r="F788" s="279" t="s">
        <v>477</v>
      </c>
      <c r="G788" s="276"/>
      <c r="H788" s="341">
        <v>2.26</v>
      </c>
    </row>
    <row r="789" spans="2:8" ht="17.25">
      <c r="B789" s="275" t="s">
        <v>985</v>
      </c>
      <c r="C789" s="276"/>
      <c r="D789" s="278" t="s">
        <v>988</v>
      </c>
      <c r="E789" s="276" t="s">
        <v>953</v>
      </c>
      <c r="F789" s="279" t="s">
        <v>477</v>
      </c>
      <c r="G789" s="276"/>
      <c r="H789" s="341">
        <v>2.26</v>
      </c>
    </row>
    <row r="790" spans="2:8" ht="13.5">
      <c r="B790" s="275" t="s">
        <v>985</v>
      </c>
      <c r="C790" s="276"/>
      <c r="D790" s="278"/>
      <c r="E790" s="276" t="s">
        <v>956</v>
      </c>
      <c r="F790" s="279" t="s">
        <v>477</v>
      </c>
      <c r="G790" s="276"/>
      <c r="H790" s="341">
        <v>0.08</v>
      </c>
    </row>
    <row r="791" spans="2:8" ht="13.5">
      <c r="B791" s="275" t="s">
        <v>985</v>
      </c>
      <c r="C791" s="276"/>
      <c r="D791" s="278"/>
      <c r="E791" s="276" t="s">
        <v>959</v>
      </c>
      <c r="F791" s="279" t="s">
        <v>511</v>
      </c>
      <c r="G791" s="276"/>
      <c r="H791" s="341">
        <v>0.06</v>
      </c>
    </row>
    <row r="792" spans="2:8" ht="13.5">
      <c r="B792" s="275"/>
      <c r="C792" s="276"/>
      <c r="D792" s="278"/>
      <c r="E792" s="276"/>
      <c r="F792" s="279"/>
      <c r="G792" s="276"/>
      <c r="H792" s="341"/>
    </row>
    <row r="793" spans="2:8" ht="13.5">
      <c r="B793" s="275" t="s">
        <v>989</v>
      </c>
      <c r="C793" s="276" t="s">
        <v>989</v>
      </c>
      <c r="D793" s="278" t="s">
        <v>990</v>
      </c>
      <c r="E793" s="276" t="s">
        <v>510</v>
      </c>
      <c r="F793" s="279" t="s">
        <v>511</v>
      </c>
      <c r="G793" s="276"/>
      <c r="H793" s="341">
        <v>10</v>
      </c>
    </row>
    <row r="794" spans="2:8" ht="13.5">
      <c r="B794" s="275" t="s">
        <v>989</v>
      </c>
      <c r="C794" s="276" t="s">
        <v>935</v>
      </c>
      <c r="D794" s="278" t="s">
        <v>991</v>
      </c>
      <c r="E794" s="276" t="s">
        <v>514</v>
      </c>
      <c r="F794" s="279" t="s">
        <v>511</v>
      </c>
      <c r="G794" s="276"/>
      <c r="H794" s="341">
        <v>10</v>
      </c>
    </row>
    <row r="795" spans="2:8" ht="13.5">
      <c r="B795" s="275" t="s">
        <v>989</v>
      </c>
      <c r="C795" s="276" t="s">
        <v>992</v>
      </c>
      <c r="D795" s="278" t="s">
        <v>439</v>
      </c>
      <c r="E795" s="276" t="s">
        <v>964</v>
      </c>
      <c r="F795" s="279" t="s">
        <v>511</v>
      </c>
      <c r="G795" s="276"/>
      <c r="H795" s="341">
        <v>10</v>
      </c>
    </row>
    <row r="796" spans="2:8" ht="13.5">
      <c r="B796" s="275" t="s">
        <v>989</v>
      </c>
      <c r="C796" s="276" t="s">
        <v>993</v>
      </c>
      <c r="D796" s="278" t="s">
        <v>440</v>
      </c>
      <c r="E796" s="276" t="s">
        <v>966</v>
      </c>
      <c r="F796" s="279" t="s">
        <v>511</v>
      </c>
      <c r="G796" s="276"/>
      <c r="H796" s="341">
        <v>10</v>
      </c>
    </row>
    <row r="797" spans="2:8" ht="13.5">
      <c r="B797" s="275" t="s">
        <v>989</v>
      </c>
      <c r="C797" s="276" t="s">
        <v>994</v>
      </c>
      <c r="D797" s="278"/>
      <c r="E797" s="276" t="s">
        <v>2209</v>
      </c>
      <c r="F797" s="279" t="s">
        <v>152</v>
      </c>
      <c r="G797" s="276" t="s">
        <v>2208</v>
      </c>
      <c r="H797" s="341">
        <v>10</v>
      </c>
    </row>
    <row r="798" spans="2:8" ht="13.5">
      <c r="B798" s="275" t="s">
        <v>989</v>
      </c>
      <c r="C798" s="276" t="s">
        <v>996</v>
      </c>
      <c r="D798" s="278"/>
      <c r="E798" s="276" t="s">
        <v>2210</v>
      </c>
      <c r="F798" s="279" t="s">
        <v>152</v>
      </c>
      <c r="G798" s="276" t="s">
        <v>2208</v>
      </c>
      <c r="H798" s="341">
        <v>10</v>
      </c>
    </row>
    <row r="799" spans="2:8" ht="13.5">
      <c r="B799" s="275" t="s">
        <v>989</v>
      </c>
      <c r="C799" s="276" t="s">
        <v>998</v>
      </c>
      <c r="D799" s="278" t="s">
        <v>995</v>
      </c>
      <c r="E799" s="276" t="s">
        <v>517</v>
      </c>
      <c r="F799" s="279" t="s">
        <v>511</v>
      </c>
      <c r="G799" s="276"/>
      <c r="H799" s="341">
        <v>3.1</v>
      </c>
    </row>
    <row r="800" spans="2:8" ht="13.5">
      <c r="B800" s="275" t="s">
        <v>989</v>
      </c>
      <c r="C800" s="276" t="s">
        <v>1000</v>
      </c>
      <c r="D800" s="278" t="s">
        <v>997</v>
      </c>
      <c r="E800" s="276" t="s">
        <v>519</v>
      </c>
      <c r="F800" s="279" t="s">
        <v>477</v>
      </c>
      <c r="G800" s="276"/>
      <c r="H800" s="341">
        <v>0.36</v>
      </c>
    </row>
    <row r="801" spans="2:8" ht="13.5">
      <c r="B801" s="275" t="s">
        <v>989</v>
      </c>
      <c r="C801" s="276" t="s">
        <v>1002</v>
      </c>
      <c r="D801" s="278" t="s">
        <v>999</v>
      </c>
      <c r="E801" s="276" t="s">
        <v>531</v>
      </c>
      <c r="F801" s="279" t="s">
        <v>477</v>
      </c>
      <c r="G801" s="276"/>
      <c r="H801" s="341">
        <v>0.36</v>
      </c>
    </row>
    <row r="802" spans="2:8" ht="13.5">
      <c r="B802" s="275" t="s">
        <v>989</v>
      </c>
      <c r="C802" s="276" t="s">
        <v>344</v>
      </c>
      <c r="D802" s="278" t="s">
        <v>1244</v>
      </c>
      <c r="E802" s="276" t="s">
        <v>1234</v>
      </c>
      <c r="F802" s="279" t="s">
        <v>142</v>
      </c>
      <c r="G802" s="276"/>
      <c r="H802" s="341">
        <v>0.36</v>
      </c>
    </row>
    <row r="803" spans="2:8" ht="13.5">
      <c r="B803" s="275" t="s">
        <v>989</v>
      </c>
      <c r="C803" s="276" t="s">
        <v>1006</v>
      </c>
      <c r="D803" s="278" t="s">
        <v>1001</v>
      </c>
      <c r="E803" s="276" t="s">
        <v>540</v>
      </c>
      <c r="F803" s="279" t="s">
        <v>477</v>
      </c>
      <c r="G803" s="276"/>
      <c r="H803" s="341">
        <v>0.92</v>
      </c>
    </row>
    <row r="804" spans="2:8" ht="13.5">
      <c r="B804" s="275" t="s">
        <v>989</v>
      </c>
      <c r="C804" s="276" t="s">
        <v>1008</v>
      </c>
      <c r="D804" s="278" t="s">
        <v>1003</v>
      </c>
      <c r="E804" s="276" t="s">
        <v>946</v>
      </c>
      <c r="F804" s="279" t="s">
        <v>511</v>
      </c>
      <c r="G804" s="276"/>
      <c r="H804" s="341">
        <v>18.6</v>
      </c>
    </row>
    <row r="805" spans="2:8" ht="13.5">
      <c r="B805" s="275" t="s">
        <v>989</v>
      </c>
      <c r="C805" s="276" t="s">
        <v>1010</v>
      </c>
      <c r="D805" s="278" t="s">
        <v>1004</v>
      </c>
      <c r="E805" s="276" t="s">
        <v>1005</v>
      </c>
      <c r="F805" s="279" t="s">
        <v>477</v>
      </c>
      <c r="G805" s="276"/>
      <c r="H805" s="341">
        <v>4.7</v>
      </c>
    </row>
    <row r="806" spans="2:8" ht="13.5">
      <c r="B806" s="275" t="s">
        <v>989</v>
      </c>
      <c r="C806" s="276" t="s">
        <v>1008</v>
      </c>
      <c r="D806" s="278" t="s">
        <v>1007</v>
      </c>
      <c r="E806" s="276" t="s">
        <v>948</v>
      </c>
      <c r="F806" s="279" t="s">
        <v>477</v>
      </c>
      <c r="G806" s="276"/>
      <c r="H806" s="341">
        <v>4.16</v>
      </c>
    </row>
    <row r="807" spans="2:8" ht="13.5">
      <c r="B807" s="275" t="s">
        <v>989</v>
      </c>
      <c r="C807" s="276" t="s">
        <v>1010</v>
      </c>
      <c r="D807" s="278" t="s">
        <v>1009</v>
      </c>
      <c r="E807" s="276" t="s">
        <v>951</v>
      </c>
      <c r="F807" s="279" t="s">
        <v>477</v>
      </c>
      <c r="G807" s="276"/>
      <c r="H807" s="341">
        <v>3.36</v>
      </c>
    </row>
    <row r="808" spans="2:8" ht="13.5">
      <c r="B808" s="275" t="s">
        <v>989</v>
      </c>
      <c r="C808" s="276"/>
      <c r="D808" s="278" t="s">
        <v>1011</v>
      </c>
      <c r="E808" s="276" t="s">
        <v>953</v>
      </c>
      <c r="F808" s="279" t="s">
        <v>477</v>
      </c>
      <c r="G808" s="276"/>
      <c r="H808" s="341">
        <v>3.36</v>
      </c>
    </row>
    <row r="809" spans="2:8" ht="13.5">
      <c r="B809" s="275" t="s">
        <v>989</v>
      </c>
      <c r="C809" s="276"/>
      <c r="D809" s="278" t="s">
        <v>1012</v>
      </c>
      <c r="E809" s="276" t="s">
        <v>956</v>
      </c>
      <c r="F809" s="279" t="s">
        <v>477</v>
      </c>
      <c r="G809" s="276"/>
      <c r="H809" s="341">
        <v>0.1</v>
      </c>
    </row>
    <row r="810" spans="2:8" ht="13.5">
      <c r="B810" s="275" t="s">
        <v>989</v>
      </c>
      <c r="C810" s="276"/>
      <c r="D810" s="278" t="s">
        <v>1013</v>
      </c>
      <c r="E810" s="276" t="s">
        <v>959</v>
      </c>
      <c r="F810" s="279" t="s">
        <v>511</v>
      </c>
      <c r="G810" s="276"/>
      <c r="H810" s="341">
        <v>0.08</v>
      </c>
    </row>
    <row r="811" spans="2:8" ht="13.5">
      <c r="B811" s="275" t="s">
        <v>989</v>
      </c>
      <c r="C811" s="276"/>
      <c r="D811" s="278"/>
      <c r="E811" s="276" t="s">
        <v>1903</v>
      </c>
      <c r="F811" s="279" t="s">
        <v>142</v>
      </c>
      <c r="G811" s="276"/>
      <c r="H811" s="341"/>
    </row>
    <row r="812" spans="2:8" ht="13.5">
      <c r="B812" s="275" t="s">
        <v>989</v>
      </c>
      <c r="C812" s="276"/>
      <c r="D812" s="278"/>
      <c r="E812" s="276" t="s">
        <v>1905</v>
      </c>
      <c r="F812" s="279" t="s">
        <v>142</v>
      </c>
      <c r="G812" s="276"/>
      <c r="H812" s="341"/>
    </row>
    <row r="813" spans="2:8" ht="13.5">
      <c r="B813" s="275" t="s">
        <v>989</v>
      </c>
      <c r="C813" s="276"/>
      <c r="D813" s="278"/>
      <c r="E813" s="366" t="s">
        <v>1902</v>
      </c>
      <c r="F813" s="279" t="s">
        <v>142</v>
      </c>
      <c r="G813" s="276"/>
      <c r="H813" s="341"/>
    </row>
    <row r="814" spans="2:8" ht="13.5">
      <c r="B814" s="275" t="s">
        <v>989</v>
      </c>
      <c r="C814" s="276"/>
      <c r="D814" s="278"/>
      <c r="E814" s="366" t="s">
        <v>1815</v>
      </c>
      <c r="F814" s="279" t="s">
        <v>142</v>
      </c>
      <c r="G814" s="276"/>
      <c r="H814" s="341"/>
    </row>
    <row r="815" spans="2:8" ht="13.5">
      <c r="B815" s="275"/>
      <c r="C815" s="276"/>
      <c r="D815" s="278"/>
      <c r="E815" s="276"/>
      <c r="F815" s="279"/>
      <c r="G815" s="276"/>
      <c r="H815" s="341"/>
    </row>
    <row r="816" spans="2:8" ht="13.5">
      <c r="B816" s="275" t="s">
        <v>1014</v>
      </c>
      <c r="C816" s="276" t="s">
        <v>1014</v>
      </c>
      <c r="D816" s="278" t="s">
        <v>1015</v>
      </c>
      <c r="E816" s="276" t="s">
        <v>510</v>
      </c>
      <c r="F816" s="279" t="s">
        <v>511</v>
      </c>
      <c r="G816" s="276"/>
      <c r="H816" s="341">
        <v>8.76</v>
      </c>
    </row>
    <row r="817" spans="2:8" ht="13.5">
      <c r="B817" s="275" t="s">
        <v>1014</v>
      </c>
      <c r="C817" s="276" t="s">
        <v>935</v>
      </c>
      <c r="D817" s="278" t="s">
        <v>1016</v>
      </c>
      <c r="E817" s="276" t="s">
        <v>514</v>
      </c>
      <c r="F817" s="279" t="s">
        <v>511</v>
      </c>
      <c r="G817" s="276"/>
      <c r="H817" s="341">
        <v>8.76</v>
      </c>
    </row>
    <row r="818" spans="2:8" ht="13.5">
      <c r="B818" s="275" t="s">
        <v>1014</v>
      </c>
      <c r="C818" s="276" t="s">
        <v>1017</v>
      </c>
      <c r="D818" s="278"/>
      <c r="E818" s="276" t="s">
        <v>2209</v>
      </c>
      <c r="F818" s="279" t="s">
        <v>152</v>
      </c>
      <c r="G818" s="276" t="s">
        <v>2208</v>
      </c>
      <c r="H818" s="341">
        <v>8.76</v>
      </c>
    </row>
    <row r="819" spans="2:8" ht="13.5">
      <c r="B819" s="275" t="s">
        <v>1014</v>
      </c>
      <c r="C819" s="276" t="s">
        <v>1019</v>
      </c>
      <c r="D819" s="278"/>
      <c r="E819" s="276" t="s">
        <v>2210</v>
      </c>
      <c r="F819" s="279" t="s">
        <v>152</v>
      </c>
      <c r="G819" s="276" t="s">
        <v>2208</v>
      </c>
      <c r="H819" s="341">
        <v>8.76</v>
      </c>
    </row>
    <row r="820" spans="2:8" ht="13.5">
      <c r="B820" s="275" t="s">
        <v>1014</v>
      </c>
      <c r="C820" s="276" t="s">
        <v>1020</v>
      </c>
      <c r="D820" s="278" t="s">
        <v>1018</v>
      </c>
      <c r="E820" s="276" t="s">
        <v>517</v>
      </c>
      <c r="F820" s="279" t="s">
        <v>511</v>
      </c>
      <c r="G820" s="276"/>
      <c r="H820" s="341">
        <v>2.66</v>
      </c>
    </row>
    <row r="821" spans="2:8" ht="13.5">
      <c r="B821" s="275" t="s">
        <v>1014</v>
      </c>
      <c r="C821" s="276" t="s">
        <v>1021</v>
      </c>
      <c r="D821" s="278" t="s">
        <v>997</v>
      </c>
      <c r="E821" s="276" t="s">
        <v>519</v>
      </c>
      <c r="F821" s="279" t="s">
        <v>477</v>
      </c>
      <c r="G821" s="276"/>
      <c r="H821" s="341">
        <v>0.36</v>
      </c>
    </row>
    <row r="822" spans="2:8" ht="13.5">
      <c r="B822" s="275" t="s">
        <v>1014</v>
      </c>
      <c r="C822" s="276" t="s">
        <v>1022</v>
      </c>
      <c r="D822" s="278" t="s">
        <v>999</v>
      </c>
      <c r="E822" s="276" t="s">
        <v>531</v>
      </c>
      <c r="F822" s="279" t="s">
        <v>477</v>
      </c>
      <c r="G822" s="276"/>
      <c r="H822" s="341">
        <v>0.36</v>
      </c>
    </row>
    <row r="823" spans="2:8" ht="13.5">
      <c r="B823" s="275" t="s">
        <v>1014</v>
      </c>
      <c r="C823" s="276" t="s">
        <v>1023</v>
      </c>
      <c r="D823" s="278" t="s">
        <v>1245</v>
      </c>
      <c r="E823" s="276" t="s">
        <v>1234</v>
      </c>
      <c r="F823" s="279" t="s">
        <v>142</v>
      </c>
      <c r="G823" s="276"/>
      <c r="H823" s="341">
        <v>0.36</v>
      </c>
    </row>
    <row r="824" spans="2:8" ht="13.5">
      <c r="B824" s="275" t="s">
        <v>1014</v>
      </c>
      <c r="C824" s="276" t="s">
        <v>1024</v>
      </c>
      <c r="D824" s="278" t="s">
        <v>1001</v>
      </c>
      <c r="E824" s="276" t="s">
        <v>540</v>
      </c>
      <c r="F824" s="279" t="s">
        <v>477</v>
      </c>
      <c r="G824" s="276"/>
      <c r="H824" s="341">
        <v>0.92</v>
      </c>
    </row>
    <row r="825" spans="2:8" ht="13.5">
      <c r="B825" s="275" t="s">
        <v>1014</v>
      </c>
      <c r="C825" s="276" t="s">
        <v>1025</v>
      </c>
      <c r="D825" s="278" t="s">
        <v>1003</v>
      </c>
      <c r="E825" s="276" t="s">
        <v>946</v>
      </c>
      <c r="F825" s="279" t="s">
        <v>511</v>
      </c>
      <c r="G825" s="276"/>
      <c r="H825" s="341">
        <v>18.6</v>
      </c>
    </row>
    <row r="826" spans="2:8" ht="13.5">
      <c r="B826" s="275" t="s">
        <v>1014</v>
      </c>
      <c r="C826" s="276" t="s">
        <v>1026</v>
      </c>
      <c r="D826" s="278" t="s">
        <v>1004</v>
      </c>
      <c r="E826" s="276" t="s">
        <v>1005</v>
      </c>
      <c r="F826" s="279" t="s">
        <v>477</v>
      </c>
      <c r="G826" s="276"/>
      <c r="H826" s="341">
        <v>4.7</v>
      </c>
    </row>
    <row r="827" spans="2:8" ht="13.5">
      <c r="B827" s="275" t="s">
        <v>1014</v>
      </c>
      <c r="C827" s="276" t="s">
        <v>353</v>
      </c>
      <c r="D827" s="278" t="s">
        <v>1009</v>
      </c>
      <c r="E827" s="276" t="s">
        <v>951</v>
      </c>
      <c r="F827" s="279" t="s">
        <v>477</v>
      </c>
      <c r="G827" s="276"/>
      <c r="H827" s="341">
        <v>3.36</v>
      </c>
    </row>
    <row r="828" spans="2:8" ht="13.5">
      <c r="B828" s="275" t="s">
        <v>1014</v>
      </c>
      <c r="C828" s="276"/>
      <c r="D828" s="278" t="s">
        <v>1011</v>
      </c>
      <c r="E828" s="276" t="s">
        <v>953</v>
      </c>
      <c r="F828" s="279" t="s">
        <v>477</v>
      </c>
      <c r="G828" s="276"/>
      <c r="H828" s="341">
        <v>3.36</v>
      </c>
    </row>
    <row r="829" spans="2:8" ht="13.5">
      <c r="B829" s="275" t="s">
        <v>1014</v>
      </c>
      <c r="C829" s="276"/>
      <c r="D829" s="278" t="s">
        <v>1027</v>
      </c>
      <c r="E829" s="276" t="s">
        <v>956</v>
      </c>
      <c r="F829" s="279" t="s">
        <v>477</v>
      </c>
      <c r="G829" s="276"/>
      <c r="H829" s="341">
        <v>0.1</v>
      </c>
    </row>
    <row r="830" spans="2:8" ht="13.5">
      <c r="B830" s="275" t="s">
        <v>1014</v>
      </c>
      <c r="C830" s="276"/>
      <c r="D830" s="278" t="s">
        <v>1028</v>
      </c>
      <c r="E830" s="276" t="s">
        <v>959</v>
      </c>
      <c r="F830" s="279" t="s">
        <v>511</v>
      </c>
      <c r="G830" s="276"/>
      <c r="H830" s="341">
        <v>0.08</v>
      </c>
    </row>
    <row r="831" spans="2:8" ht="13.5">
      <c r="B831" s="275" t="s">
        <v>1014</v>
      </c>
      <c r="C831" s="276"/>
      <c r="D831" s="278"/>
      <c r="E831" s="276" t="s">
        <v>1903</v>
      </c>
      <c r="F831" s="279" t="s">
        <v>142</v>
      </c>
      <c r="G831" s="276"/>
      <c r="H831" s="341"/>
    </row>
    <row r="832" spans="2:8" ht="13.5">
      <c r="B832" s="275" t="s">
        <v>1014</v>
      </c>
      <c r="C832" s="276"/>
      <c r="D832" s="278"/>
      <c r="E832" s="276" t="s">
        <v>1905</v>
      </c>
      <c r="F832" s="279" t="s">
        <v>142</v>
      </c>
      <c r="G832" s="276"/>
      <c r="H832" s="341"/>
    </row>
    <row r="833" spans="2:8" ht="13.5">
      <c r="B833" s="275" t="s">
        <v>1014</v>
      </c>
      <c r="C833" s="276"/>
      <c r="D833" s="278"/>
      <c r="E833" s="366" t="s">
        <v>1902</v>
      </c>
      <c r="F833" s="279" t="s">
        <v>142</v>
      </c>
      <c r="G833" s="276"/>
      <c r="H833" s="341"/>
    </row>
    <row r="834" spans="2:8" ht="13.5">
      <c r="B834" s="275" t="s">
        <v>1014</v>
      </c>
      <c r="C834" s="276"/>
      <c r="D834" s="278"/>
      <c r="E834" s="366" t="s">
        <v>1815</v>
      </c>
      <c r="F834" s="279" t="s">
        <v>142</v>
      </c>
      <c r="G834" s="276"/>
      <c r="H834" s="341"/>
    </row>
    <row r="835" spans="2:8" ht="13.5">
      <c r="B835" s="275"/>
      <c r="C835" s="276"/>
      <c r="D835" s="278"/>
      <c r="E835" s="276"/>
      <c r="F835" s="279"/>
      <c r="G835" s="276"/>
      <c r="H835" s="341"/>
    </row>
    <row r="836" spans="2:8" ht="13.5">
      <c r="B836" s="275" t="s">
        <v>1029</v>
      </c>
      <c r="C836" s="276" t="s">
        <v>1029</v>
      </c>
      <c r="D836" s="278" t="s">
        <v>1015</v>
      </c>
      <c r="E836" s="276" t="s">
        <v>510</v>
      </c>
      <c r="F836" s="279" t="s">
        <v>511</v>
      </c>
      <c r="G836" s="276"/>
      <c r="H836" s="341">
        <v>8.76</v>
      </c>
    </row>
    <row r="837" spans="2:8" ht="13.5">
      <c r="B837" s="275" t="s">
        <v>1029</v>
      </c>
      <c r="C837" s="276" t="s">
        <v>298</v>
      </c>
      <c r="D837" s="278" t="s">
        <v>1016</v>
      </c>
      <c r="E837" s="276" t="s">
        <v>514</v>
      </c>
      <c r="F837" s="279" t="s">
        <v>511</v>
      </c>
      <c r="G837" s="276"/>
      <c r="H837" s="341">
        <v>8.76</v>
      </c>
    </row>
    <row r="838" spans="2:8" ht="13.5">
      <c r="B838" s="275" t="s">
        <v>1029</v>
      </c>
      <c r="C838" s="276" t="s">
        <v>441</v>
      </c>
      <c r="D838" s="278" t="s">
        <v>1018</v>
      </c>
      <c r="E838" s="276" t="s">
        <v>517</v>
      </c>
      <c r="F838" s="279" t="s">
        <v>511</v>
      </c>
      <c r="G838" s="276"/>
      <c r="H838" s="341">
        <v>2.66</v>
      </c>
    </row>
    <row r="839" spans="2:8" ht="13.5">
      <c r="B839" s="275" t="s">
        <v>1029</v>
      </c>
      <c r="C839" s="276" t="s">
        <v>442</v>
      </c>
      <c r="D839" s="278" t="s">
        <v>997</v>
      </c>
      <c r="E839" s="276" t="s">
        <v>519</v>
      </c>
      <c r="F839" s="279" t="s">
        <v>477</v>
      </c>
      <c r="G839" s="276"/>
      <c r="H839" s="341">
        <v>0.36</v>
      </c>
    </row>
    <row r="840" spans="2:8" ht="13.5">
      <c r="B840" s="275" t="s">
        <v>1029</v>
      </c>
      <c r="C840" s="276" t="s">
        <v>443</v>
      </c>
      <c r="D840" s="278" t="s">
        <v>999</v>
      </c>
      <c r="E840" s="276" t="s">
        <v>531</v>
      </c>
      <c r="F840" s="279" t="s">
        <v>477</v>
      </c>
      <c r="G840" s="276"/>
      <c r="H840" s="341">
        <v>0.36</v>
      </c>
    </row>
    <row r="841" spans="2:8" ht="13.5">
      <c r="B841" s="275" t="s">
        <v>1029</v>
      </c>
      <c r="C841" s="276" t="s">
        <v>1030</v>
      </c>
      <c r="D841" s="278" t="s">
        <v>1245</v>
      </c>
      <c r="E841" s="276" t="s">
        <v>1234</v>
      </c>
      <c r="F841" s="279" t="s">
        <v>142</v>
      </c>
      <c r="G841" s="276"/>
      <c r="H841" s="341">
        <v>0.36</v>
      </c>
    </row>
    <row r="842" spans="2:8" ht="13.5">
      <c r="B842" s="275" t="s">
        <v>1029</v>
      </c>
      <c r="C842" s="276" t="s">
        <v>444</v>
      </c>
      <c r="D842" s="278" t="s">
        <v>1001</v>
      </c>
      <c r="E842" s="276" t="s">
        <v>540</v>
      </c>
      <c r="F842" s="279" t="s">
        <v>477</v>
      </c>
      <c r="G842" s="276"/>
      <c r="H842" s="341">
        <v>0.92</v>
      </c>
    </row>
    <row r="843" spans="2:8" ht="13.5">
      <c r="B843" s="275" t="s">
        <v>1029</v>
      </c>
      <c r="C843" s="276" t="s">
        <v>445</v>
      </c>
      <c r="D843" s="278" t="s">
        <v>1003</v>
      </c>
      <c r="E843" s="276" t="s">
        <v>946</v>
      </c>
      <c r="F843" s="279" t="s">
        <v>511</v>
      </c>
      <c r="G843" s="276"/>
      <c r="H843" s="341">
        <v>18.6</v>
      </c>
    </row>
    <row r="844" spans="2:8" ht="13.5">
      <c r="B844" s="275" t="s">
        <v>1029</v>
      </c>
      <c r="C844" s="276" t="s">
        <v>446</v>
      </c>
      <c r="D844" s="278" t="s">
        <v>1031</v>
      </c>
      <c r="E844" s="276" t="s">
        <v>1005</v>
      </c>
      <c r="F844" s="279" t="s">
        <v>477</v>
      </c>
      <c r="G844" s="276"/>
      <c r="H844" s="341">
        <v>4.7</v>
      </c>
    </row>
    <row r="845" spans="2:8" ht="13.5">
      <c r="B845" s="275" t="s">
        <v>1029</v>
      </c>
      <c r="C845" s="276" t="s">
        <v>447</v>
      </c>
      <c r="D845" s="278" t="s">
        <v>1032</v>
      </c>
      <c r="E845" s="276" t="s">
        <v>951</v>
      </c>
      <c r="F845" s="279" t="s">
        <v>477</v>
      </c>
      <c r="G845" s="276"/>
      <c r="H845" s="341">
        <v>3.36</v>
      </c>
    </row>
    <row r="846" spans="2:8" ht="13.5">
      <c r="B846" s="275" t="s">
        <v>1029</v>
      </c>
      <c r="C846" s="276"/>
      <c r="D846" s="278" t="s">
        <v>1027</v>
      </c>
      <c r="E846" s="276" t="s">
        <v>956</v>
      </c>
      <c r="F846" s="279" t="s">
        <v>477</v>
      </c>
      <c r="G846" s="276"/>
      <c r="H846" s="341">
        <v>0.1</v>
      </c>
    </row>
    <row r="847" spans="2:8" ht="13.5">
      <c r="B847" s="275" t="s">
        <v>1029</v>
      </c>
      <c r="C847" s="276"/>
      <c r="D847" s="278" t="s">
        <v>1028</v>
      </c>
      <c r="E847" s="276" t="s">
        <v>959</v>
      </c>
      <c r="F847" s="279" t="s">
        <v>511</v>
      </c>
      <c r="G847" s="276"/>
      <c r="H847" s="341">
        <v>0.08</v>
      </c>
    </row>
    <row r="848" spans="2:8" ht="13.5">
      <c r="B848" s="275"/>
      <c r="C848" s="276"/>
      <c r="D848" s="278"/>
      <c r="E848" s="276"/>
      <c r="F848" s="279"/>
      <c r="G848" s="276"/>
      <c r="H848" s="341"/>
    </row>
    <row r="849" spans="2:8" ht="13.5">
      <c r="B849" s="275" t="s">
        <v>1890</v>
      </c>
      <c r="C849" s="276"/>
      <c r="D849" s="278"/>
      <c r="E849" s="276" t="s">
        <v>510</v>
      </c>
      <c r="F849" s="279" t="s">
        <v>152</v>
      </c>
      <c r="G849" s="367" t="s">
        <v>2172</v>
      </c>
      <c r="H849" s="341">
        <v>3.18</v>
      </c>
    </row>
    <row r="850" spans="2:8" ht="13.5">
      <c r="B850" s="275" t="s">
        <v>1890</v>
      </c>
      <c r="C850" s="276"/>
      <c r="D850" s="278"/>
      <c r="E850" s="276" t="s">
        <v>514</v>
      </c>
      <c r="F850" s="279" t="s">
        <v>152</v>
      </c>
      <c r="G850" s="367" t="s">
        <v>2172</v>
      </c>
      <c r="H850" s="341">
        <v>3.18</v>
      </c>
    </row>
    <row r="851" spans="2:8" ht="13.5">
      <c r="B851" s="275" t="s">
        <v>1890</v>
      </c>
      <c r="C851" s="276"/>
      <c r="D851" s="278"/>
      <c r="E851" s="276" t="s">
        <v>285</v>
      </c>
      <c r="F851" s="279" t="s">
        <v>152</v>
      </c>
      <c r="G851" s="276"/>
      <c r="H851" s="341"/>
    </row>
    <row r="852" spans="2:8" ht="13.5">
      <c r="B852" s="275" t="s">
        <v>1890</v>
      </c>
      <c r="C852" s="276"/>
      <c r="D852" s="278"/>
      <c r="E852" s="276" t="s">
        <v>154</v>
      </c>
      <c r="F852" s="279" t="s">
        <v>142</v>
      </c>
      <c r="G852" s="276"/>
      <c r="H852" s="341">
        <v>0.14</v>
      </c>
    </row>
    <row r="853" spans="2:8" ht="13.5">
      <c r="B853" s="275" t="s">
        <v>1890</v>
      </c>
      <c r="C853" s="276"/>
      <c r="D853" s="278"/>
      <c r="E853" s="276" t="s">
        <v>1234</v>
      </c>
      <c r="F853" s="279" t="s">
        <v>142</v>
      </c>
      <c r="G853" s="367" t="s">
        <v>2172</v>
      </c>
      <c r="H853" s="341">
        <v>0.14</v>
      </c>
    </row>
    <row r="854" spans="2:8" ht="13.5">
      <c r="B854" s="275" t="s">
        <v>1890</v>
      </c>
      <c r="C854" s="276"/>
      <c r="D854" s="278"/>
      <c r="E854" s="276" t="s">
        <v>287</v>
      </c>
      <c r="F854" s="279" t="s">
        <v>142</v>
      </c>
      <c r="G854" s="367" t="s">
        <v>2172</v>
      </c>
      <c r="H854" s="341">
        <v>0.46</v>
      </c>
    </row>
    <row r="855" spans="2:8" ht="13.5">
      <c r="B855" s="275" t="s">
        <v>1890</v>
      </c>
      <c r="C855" s="276"/>
      <c r="D855" s="278"/>
      <c r="E855" s="276" t="s">
        <v>946</v>
      </c>
      <c r="F855" s="279" t="s">
        <v>152</v>
      </c>
      <c r="G855" s="367" t="s">
        <v>2172</v>
      </c>
      <c r="H855" s="341">
        <v>7.42</v>
      </c>
    </row>
    <row r="856" spans="2:8" ht="13.5">
      <c r="B856" s="275" t="s">
        <v>1890</v>
      </c>
      <c r="C856" s="276"/>
      <c r="D856" s="278"/>
      <c r="E856" s="276" t="s">
        <v>978</v>
      </c>
      <c r="F856" s="279" t="s">
        <v>142</v>
      </c>
      <c r="G856" s="276"/>
      <c r="H856" s="341"/>
    </row>
    <row r="857" spans="2:8" ht="13.5">
      <c r="B857" s="275" t="s">
        <v>1890</v>
      </c>
      <c r="C857" s="276"/>
      <c r="D857" s="278"/>
      <c r="E857" s="276" t="s">
        <v>951</v>
      </c>
      <c r="F857" s="279" t="s">
        <v>142</v>
      </c>
      <c r="G857" s="276"/>
      <c r="H857" s="341"/>
    </row>
    <row r="858" spans="2:8" ht="13.5">
      <c r="B858" s="275" t="s">
        <v>1890</v>
      </c>
      <c r="C858" s="276"/>
      <c r="D858" s="278"/>
      <c r="E858" s="276" t="s">
        <v>959</v>
      </c>
      <c r="F858" s="279" t="s">
        <v>152</v>
      </c>
      <c r="G858" s="367" t="s">
        <v>2172</v>
      </c>
      <c r="H858" s="341">
        <v>0.04</v>
      </c>
    </row>
    <row r="859" spans="2:8" ht="13.5">
      <c r="B859" s="275" t="s">
        <v>1890</v>
      </c>
      <c r="C859" s="276"/>
      <c r="D859" s="278"/>
      <c r="E859" s="366" t="s">
        <v>1902</v>
      </c>
      <c r="F859" s="279" t="s">
        <v>142</v>
      </c>
      <c r="G859" s="276"/>
      <c r="H859" s="341"/>
    </row>
    <row r="860" spans="2:8" ht="13.5">
      <c r="B860" s="275" t="s">
        <v>1890</v>
      </c>
      <c r="C860" s="276"/>
      <c r="D860" s="278"/>
      <c r="E860" s="366" t="s">
        <v>1815</v>
      </c>
      <c r="F860" s="279" t="s">
        <v>142</v>
      </c>
      <c r="G860" s="276"/>
      <c r="H860" s="341"/>
    </row>
    <row r="861" spans="2:8" ht="13.5">
      <c r="B861" s="275"/>
      <c r="C861" s="276"/>
      <c r="D861" s="278"/>
      <c r="E861" s="276"/>
      <c r="F861" s="279"/>
      <c r="G861" s="276"/>
      <c r="H861" s="341"/>
    </row>
    <row r="862" spans="2:8" ht="13.5">
      <c r="B862" s="275" t="s">
        <v>1233</v>
      </c>
      <c r="C862" s="276" t="s">
        <v>1233</v>
      </c>
      <c r="D862" s="278" t="s">
        <v>1237</v>
      </c>
      <c r="E862" s="276" t="s">
        <v>1227</v>
      </c>
      <c r="F862" s="279" t="s">
        <v>152</v>
      </c>
      <c r="G862" s="276"/>
      <c r="H862" s="341">
        <v>5.28</v>
      </c>
    </row>
    <row r="863" spans="2:8" ht="13.5">
      <c r="B863" s="275" t="s">
        <v>1233</v>
      </c>
      <c r="C863" s="276" t="s">
        <v>298</v>
      </c>
      <c r="D863" s="278" t="s">
        <v>1236</v>
      </c>
      <c r="E863" s="276" t="s">
        <v>1228</v>
      </c>
      <c r="F863" s="279" t="s">
        <v>152</v>
      </c>
      <c r="G863" s="276"/>
      <c r="H863" s="341">
        <v>5.28</v>
      </c>
    </row>
    <row r="864" spans="2:8" ht="13.5">
      <c r="B864" s="275" t="s">
        <v>1233</v>
      </c>
      <c r="C864" s="276" t="s">
        <v>1251</v>
      </c>
      <c r="D864" s="278" t="s">
        <v>1238</v>
      </c>
      <c r="E864" s="276" t="s">
        <v>1229</v>
      </c>
      <c r="F864" s="279" t="s">
        <v>152</v>
      </c>
      <c r="G864" s="276"/>
      <c r="H864" s="341">
        <v>2.56</v>
      </c>
    </row>
    <row r="865" spans="2:8" ht="13.5">
      <c r="B865" s="275" t="s">
        <v>1233</v>
      </c>
      <c r="C865" s="276" t="s">
        <v>1282</v>
      </c>
      <c r="D865" s="278" t="s">
        <v>1253</v>
      </c>
      <c r="E865" s="276" t="s">
        <v>1230</v>
      </c>
      <c r="F865" s="279" t="s">
        <v>142</v>
      </c>
      <c r="G865" s="276"/>
      <c r="H865" s="341">
        <v>0.34</v>
      </c>
    </row>
    <row r="866" spans="2:8" ht="13.5">
      <c r="B866" s="275" t="s">
        <v>1233</v>
      </c>
      <c r="C866" s="276"/>
      <c r="D866" s="278" t="s">
        <v>972</v>
      </c>
      <c r="E866" s="276" t="s">
        <v>286</v>
      </c>
      <c r="F866" s="279" t="s">
        <v>142</v>
      </c>
      <c r="G866" s="276"/>
      <c r="H866" s="341">
        <v>0.28</v>
      </c>
    </row>
    <row r="867" spans="2:8" ht="13.5">
      <c r="B867" s="275" t="s">
        <v>1233</v>
      </c>
      <c r="C867" s="276"/>
      <c r="D867" s="278" t="s">
        <v>1235</v>
      </c>
      <c r="E867" s="276" t="s">
        <v>1234</v>
      </c>
      <c r="F867" s="279" t="s">
        <v>142</v>
      </c>
      <c r="G867" s="276"/>
      <c r="H867" s="341">
        <v>0.24</v>
      </c>
    </row>
    <row r="868" spans="2:8" ht="13.5">
      <c r="B868" s="275" t="s">
        <v>1233</v>
      </c>
      <c r="C868" s="276"/>
      <c r="D868" s="278" t="s">
        <v>974</v>
      </c>
      <c r="E868" s="276" t="s">
        <v>287</v>
      </c>
      <c r="F868" s="279" t="s">
        <v>142</v>
      </c>
      <c r="G868" s="276"/>
      <c r="H868" s="341">
        <v>0.72</v>
      </c>
    </row>
    <row r="869" spans="2:8" ht="13.5">
      <c r="B869" s="275" t="s">
        <v>1233</v>
      </c>
      <c r="C869" s="276"/>
      <c r="D869" s="278" t="s">
        <v>1239</v>
      </c>
      <c r="E869" s="276" t="s">
        <v>1231</v>
      </c>
      <c r="F869" s="279" t="s">
        <v>152</v>
      </c>
      <c r="G869" s="276"/>
      <c r="H869" s="341">
        <v>12.74</v>
      </c>
    </row>
    <row r="870" spans="2:8" ht="13.5">
      <c r="B870" s="275" t="s">
        <v>1233</v>
      </c>
      <c r="C870" s="276"/>
      <c r="D870" s="278" t="s">
        <v>1240</v>
      </c>
      <c r="E870" s="276" t="s">
        <v>2350</v>
      </c>
      <c r="F870" s="279" t="s">
        <v>142</v>
      </c>
      <c r="G870" s="276"/>
      <c r="H870" s="341">
        <v>3.4</v>
      </c>
    </row>
    <row r="871" spans="2:8" ht="13.5">
      <c r="B871" s="275" t="s">
        <v>1233</v>
      </c>
      <c r="C871" s="276"/>
      <c r="D871" s="278" t="s">
        <v>1241</v>
      </c>
      <c r="E871" s="276" t="s">
        <v>2351</v>
      </c>
      <c r="F871" s="279" t="s">
        <v>142</v>
      </c>
      <c r="G871" s="276"/>
      <c r="H871" s="341">
        <v>2.18</v>
      </c>
    </row>
    <row r="872" spans="2:8" ht="13.5">
      <c r="B872" s="275" t="s">
        <v>1233</v>
      </c>
      <c r="C872" s="276"/>
      <c r="D872" s="278" t="s">
        <v>983</v>
      </c>
      <c r="E872" s="276" t="s">
        <v>956</v>
      </c>
      <c r="F872" s="279" t="s">
        <v>142</v>
      </c>
      <c r="G872" s="276"/>
      <c r="H872" s="341">
        <v>0.08</v>
      </c>
    </row>
    <row r="873" spans="2:8" ht="13.5">
      <c r="B873" s="275" t="s">
        <v>1233</v>
      </c>
      <c r="C873" s="276"/>
      <c r="D873" s="278" t="s">
        <v>1242</v>
      </c>
      <c r="E873" s="276" t="s">
        <v>1232</v>
      </c>
      <c r="F873" s="279" t="s">
        <v>152</v>
      </c>
      <c r="G873" s="276"/>
      <c r="H873" s="341">
        <v>0.06</v>
      </c>
    </row>
    <row r="874" spans="2:8" ht="13.5">
      <c r="B874" s="275" t="s">
        <v>1233</v>
      </c>
      <c r="C874" s="276"/>
      <c r="D874" s="278"/>
      <c r="E874" s="366" t="s">
        <v>1902</v>
      </c>
      <c r="F874" s="279" t="s">
        <v>142</v>
      </c>
      <c r="G874" s="276"/>
      <c r="H874" s="341"/>
    </row>
    <row r="875" spans="2:8" ht="13.5">
      <c r="B875" s="275" t="s">
        <v>1233</v>
      </c>
      <c r="C875" s="276"/>
      <c r="D875" s="278"/>
      <c r="E875" s="366" t="s">
        <v>1815</v>
      </c>
      <c r="F875" s="279" t="s">
        <v>142</v>
      </c>
      <c r="G875" s="276"/>
      <c r="H875" s="341"/>
    </row>
    <row r="876" spans="2:8" ht="13.5">
      <c r="B876" s="275"/>
      <c r="C876" s="276"/>
      <c r="D876" s="278"/>
      <c r="E876" s="276"/>
      <c r="F876" s="279"/>
      <c r="G876" s="276"/>
      <c r="H876" s="341"/>
    </row>
    <row r="877" spans="2:8" ht="13.5">
      <c r="B877" s="275" t="s">
        <v>1327</v>
      </c>
      <c r="C877" s="276" t="s">
        <v>1327</v>
      </c>
      <c r="D877" s="278" t="s">
        <v>1329</v>
      </c>
      <c r="E877" s="276" t="s">
        <v>1227</v>
      </c>
      <c r="F877" s="279" t="s">
        <v>307</v>
      </c>
      <c r="G877" s="276"/>
      <c r="H877" s="341">
        <v>3</v>
      </c>
    </row>
    <row r="878" spans="2:8" ht="13.5">
      <c r="B878" s="275" t="s">
        <v>1327</v>
      </c>
      <c r="C878" s="276" t="s">
        <v>298</v>
      </c>
      <c r="D878" s="278" t="s">
        <v>1330</v>
      </c>
      <c r="E878" s="276" t="s">
        <v>1228</v>
      </c>
      <c r="F878" s="279" t="s">
        <v>307</v>
      </c>
      <c r="G878" s="276"/>
      <c r="H878" s="341">
        <v>3</v>
      </c>
    </row>
    <row r="879" spans="2:8" ht="13.5">
      <c r="B879" s="275" t="s">
        <v>1327</v>
      </c>
      <c r="C879" s="276" t="s">
        <v>1328</v>
      </c>
      <c r="D879" s="278" t="s">
        <v>1338</v>
      </c>
      <c r="E879" s="276" t="s">
        <v>1229</v>
      </c>
      <c r="F879" s="279" t="s">
        <v>307</v>
      </c>
      <c r="G879" s="276"/>
      <c r="H879" s="341">
        <v>1.22</v>
      </c>
    </row>
    <row r="880" spans="2:8" ht="13.5">
      <c r="B880" s="275" t="s">
        <v>1327</v>
      </c>
      <c r="C880" s="276"/>
      <c r="D880" s="278" t="s">
        <v>1331</v>
      </c>
      <c r="E880" s="276" t="s">
        <v>1230</v>
      </c>
      <c r="F880" s="279" t="s">
        <v>375</v>
      </c>
      <c r="G880" s="276"/>
      <c r="H880" s="341">
        <v>0.24</v>
      </c>
    </row>
    <row r="881" spans="2:8" ht="13.5">
      <c r="B881" s="275" t="s">
        <v>1327</v>
      </c>
      <c r="C881" s="276"/>
      <c r="D881" s="278" t="s">
        <v>1332</v>
      </c>
      <c r="E881" s="276" t="s">
        <v>371</v>
      </c>
      <c r="F881" s="279" t="s">
        <v>375</v>
      </c>
      <c r="G881" s="276"/>
      <c r="H881" s="341">
        <v>0.14</v>
      </c>
    </row>
    <row r="882" spans="2:8" ht="13.5">
      <c r="B882" s="275" t="s">
        <v>1327</v>
      </c>
      <c r="C882" s="276"/>
      <c r="D882" s="278" t="s">
        <v>1333</v>
      </c>
      <c r="E882" s="276" t="s">
        <v>372</v>
      </c>
      <c r="F882" s="279" t="s">
        <v>375</v>
      </c>
      <c r="G882" s="276"/>
      <c r="H882" s="341">
        <v>0.54</v>
      </c>
    </row>
    <row r="883" spans="2:8" ht="13.5">
      <c r="B883" s="275" t="s">
        <v>1327</v>
      </c>
      <c r="C883" s="276"/>
      <c r="D883" s="278" t="s">
        <v>1339</v>
      </c>
      <c r="E883" s="276" t="s">
        <v>1399</v>
      </c>
      <c r="F883" s="279" t="s">
        <v>375</v>
      </c>
      <c r="G883" s="276"/>
      <c r="H883" s="341">
        <v>0.9</v>
      </c>
    </row>
    <row r="884" spans="2:8" ht="13.5">
      <c r="B884" s="275" t="s">
        <v>1327</v>
      </c>
      <c r="C884" s="276"/>
      <c r="D884" s="278"/>
      <c r="E884" s="276" t="s">
        <v>1398</v>
      </c>
      <c r="F884" s="279" t="s">
        <v>375</v>
      </c>
      <c r="G884" s="276"/>
      <c r="H884" s="341">
        <v>1.6</v>
      </c>
    </row>
    <row r="885" spans="2:8" ht="13.5">
      <c r="B885" s="275" t="s">
        <v>1327</v>
      </c>
      <c r="C885" s="276"/>
      <c r="D885" s="278" t="s">
        <v>1335</v>
      </c>
      <c r="E885" s="276" t="s">
        <v>1334</v>
      </c>
      <c r="F885" s="279" t="s">
        <v>375</v>
      </c>
      <c r="G885" s="276"/>
      <c r="H885" s="341">
        <v>1.8</v>
      </c>
    </row>
    <row r="886" spans="2:8" ht="13.5">
      <c r="B886" s="275" t="s">
        <v>1327</v>
      </c>
      <c r="C886" s="276"/>
      <c r="D886" s="278" t="s">
        <v>1337</v>
      </c>
      <c r="E886" s="276" t="s">
        <v>1336</v>
      </c>
      <c r="F886" s="279" t="s">
        <v>375</v>
      </c>
      <c r="G886" s="276"/>
      <c r="H886" s="341">
        <v>1.26</v>
      </c>
    </row>
    <row r="887" spans="2:8" ht="13.5">
      <c r="B887" s="275"/>
      <c r="C887" s="276"/>
      <c r="D887" s="278"/>
      <c r="E887" s="276"/>
      <c r="F887" s="279"/>
      <c r="G887" s="276"/>
      <c r="H887" s="341"/>
    </row>
    <row r="888" spans="2:8" ht="13.5">
      <c r="B888" s="275" t="s">
        <v>1033</v>
      </c>
      <c r="C888" s="276" t="s">
        <v>1034</v>
      </c>
      <c r="D888" s="276" t="s">
        <v>1035</v>
      </c>
      <c r="E888" s="278" t="s">
        <v>1036</v>
      </c>
      <c r="F888" s="279" t="s">
        <v>477</v>
      </c>
      <c r="G888" s="276"/>
      <c r="H888" s="341">
        <v>0.25</v>
      </c>
    </row>
    <row r="889" spans="2:8" ht="13.5">
      <c r="B889" s="275" t="s">
        <v>1033</v>
      </c>
      <c r="C889" s="276"/>
      <c r="D889" s="276" t="s">
        <v>2446</v>
      </c>
      <c r="E889" s="278" t="s">
        <v>2445</v>
      </c>
      <c r="F889" s="279" t="s">
        <v>142</v>
      </c>
      <c r="G889" s="276"/>
      <c r="H889" s="341">
        <v>0.48</v>
      </c>
    </row>
    <row r="890" spans="2:8" ht="13.5">
      <c r="B890" s="275"/>
      <c r="C890" s="276"/>
      <c r="D890" s="276"/>
      <c r="E890" s="278"/>
      <c r="F890" s="279"/>
      <c r="G890" s="276"/>
      <c r="H890" s="341"/>
    </row>
    <row r="891" spans="2:8" ht="13.5">
      <c r="B891" s="275" t="s">
        <v>1037</v>
      </c>
      <c r="C891" s="276" t="s">
        <v>1034</v>
      </c>
      <c r="D891" s="276" t="s">
        <v>411</v>
      </c>
      <c r="E891" s="278" t="s">
        <v>1036</v>
      </c>
      <c r="F891" s="279" t="s">
        <v>477</v>
      </c>
      <c r="G891" s="276"/>
      <c r="H891" s="341">
        <v>0.25</v>
      </c>
    </row>
    <row r="892" spans="2:8" ht="13.5">
      <c r="B892" s="275"/>
      <c r="C892" s="276"/>
      <c r="D892" s="276"/>
      <c r="E892" s="278"/>
      <c r="F892" s="279"/>
      <c r="G892" s="276"/>
      <c r="H892" s="341"/>
    </row>
    <row r="893" spans="2:8" ht="13.5">
      <c r="B893" s="275" t="s">
        <v>1778</v>
      </c>
      <c r="C893" s="276"/>
      <c r="D893" s="276"/>
      <c r="E893" s="276" t="s">
        <v>1780</v>
      </c>
      <c r="F893" s="279" t="s">
        <v>142</v>
      </c>
      <c r="G893" s="276"/>
      <c r="H893" s="341">
        <v>0.06</v>
      </c>
    </row>
    <row r="894" spans="2:8" ht="13.5">
      <c r="B894" s="275"/>
      <c r="C894" s="276"/>
      <c r="D894" s="276"/>
      <c r="E894" s="276"/>
      <c r="F894" s="279"/>
      <c r="G894" s="276"/>
      <c r="H894" s="341">
        <v>0</v>
      </c>
    </row>
    <row r="895" spans="2:8" ht="13.5">
      <c r="B895" s="275" t="s">
        <v>1779</v>
      </c>
      <c r="C895" s="276"/>
      <c r="D895" s="276"/>
      <c r="E895" s="276" t="s">
        <v>1781</v>
      </c>
      <c r="F895" s="279" t="s">
        <v>142</v>
      </c>
      <c r="G895" s="276"/>
      <c r="H895" s="341">
        <v>0.06</v>
      </c>
    </row>
    <row r="896" spans="2:8" ht="13.5">
      <c r="B896" s="275"/>
      <c r="C896" s="276"/>
      <c r="D896" s="278"/>
      <c r="E896" s="276"/>
      <c r="F896" s="279"/>
      <c r="G896" s="276"/>
      <c r="H896" s="341"/>
    </row>
    <row r="897" spans="2:8" ht="13.5">
      <c r="B897" s="275" t="s">
        <v>1038</v>
      </c>
      <c r="C897" s="276" t="s">
        <v>1038</v>
      </c>
      <c r="D897" s="278" t="s">
        <v>1039</v>
      </c>
      <c r="E897" s="276" t="s">
        <v>476</v>
      </c>
      <c r="F897" s="279" t="s">
        <v>477</v>
      </c>
      <c r="G897" s="276"/>
      <c r="H897" s="341">
        <v>6.16</v>
      </c>
    </row>
    <row r="898" spans="2:8" ht="13.5">
      <c r="B898" s="275" t="s">
        <v>1038</v>
      </c>
      <c r="C898" s="276" t="s">
        <v>935</v>
      </c>
      <c r="D898" s="278" t="s">
        <v>1040</v>
      </c>
      <c r="E898" s="276" t="s">
        <v>593</v>
      </c>
      <c r="F898" s="279" t="s">
        <v>477</v>
      </c>
      <c r="G898" s="276"/>
      <c r="H898" s="341">
        <v>0.8</v>
      </c>
    </row>
    <row r="899" spans="2:8" ht="13.5">
      <c r="B899" s="275" t="s">
        <v>1038</v>
      </c>
      <c r="C899" s="276" t="s">
        <v>1041</v>
      </c>
      <c r="D899" s="278" t="s">
        <v>1042</v>
      </c>
      <c r="E899" s="276" t="s">
        <v>517</v>
      </c>
      <c r="F899" s="279" t="s">
        <v>511</v>
      </c>
      <c r="G899" s="276"/>
      <c r="H899" s="341">
        <v>1.7</v>
      </c>
    </row>
    <row r="900" spans="2:8" ht="13.5">
      <c r="B900" s="275" t="s">
        <v>1038</v>
      </c>
      <c r="C900" s="276" t="s">
        <v>1043</v>
      </c>
      <c r="D900" s="278" t="s">
        <v>1044</v>
      </c>
      <c r="E900" s="276" t="s">
        <v>519</v>
      </c>
      <c r="F900" s="279" t="s">
        <v>477</v>
      </c>
      <c r="G900" s="276"/>
      <c r="H900" s="341">
        <v>0.38</v>
      </c>
    </row>
    <row r="901" spans="2:8" ht="13.5">
      <c r="B901" s="275" t="s">
        <v>1038</v>
      </c>
      <c r="C901" s="276" t="s">
        <v>1045</v>
      </c>
      <c r="D901" s="278" t="s">
        <v>1046</v>
      </c>
      <c r="E901" s="276" t="s">
        <v>540</v>
      </c>
      <c r="F901" s="279" t="s">
        <v>477</v>
      </c>
      <c r="G901" s="276"/>
      <c r="H901" s="341">
        <v>0.72</v>
      </c>
    </row>
    <row r="902" spans="2:8" ht="13.5">
      <c r="B902" s="275" t="s">
        <v>1038</v>
      </c>
      <c r="C902" s="276" t="s">
        <v>1047</v>
      </c>
      <c r="D902" s="278" t="s">
        <v>1048</v>
      </c>
      <c r="E902" s="276" t="s">
        <v>1049</v>
      </c>
      <c r="F902" s="279" t="s">
        <v>477</v>
      </c>
      <c r="G902" s="276"/>
      <c r="H902" s="341">
        <v>0.18</v>
      </c>
    </row>
    <row r="903" spans="2:8" ht="13.5">
      <c r="B903" s="275" t="s">
        <v>1038</v>
      </c>
      <c r="C903" s="276" t="s">
        <v>1050</v>
      </c>
      <c r="D903" s="278" t="s">
        <v>1051</v>
      </c>
      <c r="E903" s="276" t="s">
        <v>1052</v>
      </c>
      <c r="F903" s="279" t="s">
        <v>511</v>
      </c>
      <c r="G903" s="276"/>
      <c r="H903" s="341">
        <v>0.18</v>
      </c>
    </row>
    <row r="904" spans="2:8" ht="13.5">
      <c r="B904" s="275" t="s">
        <v>1038</v>
      </c>
      <c r="C904" s="276" t="s">
        <v>1053</v>
      </c>
      <c r="D904" s="278" t="s">
        <v>1054</v>
      </c>
      <c r="E904" s="276" t="s">
        <v>1055</v>
      </c>
      <c r="F904" s="279" t="s">
        <v>511</v>
      </c>
      <c r="G904" s="276"/>
      <c r="H904" s="341">
        <v>0.2</v>
      </c>
    </row>
    <row r="905" spans="2:8" ht="13.5">
      <c r="B905" s="275" t="s">
        <v>1038</v>
      </c>
      <c r="C905" s="276" t="s">
        <v>1056</v>
      </c>
      <c r="D905" s="278">
        <v>4070150</v>
      </c>
      <c r="E905" s="276" t="s">
        <v>717</v>
      </c>
      <c r="F905" s="279" t="s">
        <v>511</v>
      </c>
      <c r="G905" s="276"/>
      <c r="H905" s="341">
        <v>3.08</v>
      </c>
    </row>
    <row r="906" spans="2:8" ht="13.5">
      <c r="B906" s="275"/>
      <c r="C906" s="276"/>
      <c r="D906" s="278"/>
      <c r="E906" s="276"/>
      <c r="F906" s="279"/>
      <c r="G906" s="276"/>
      <c r="H906" s="341"/>
    </row>
    <row r="907" spans="2:8" ht="13.5">
      <c r="B907" s="275" t="s">
        <v>1057</v>
      </c>
      <c r="C907" s="276" t="s">
        <v>1057</v>
      </c>
      <c r="D907" s="278"/>
      <c r="E907" s="276" t="s">
        <v>476</v>
      </c>
      <c r="F907" s="279" t="s">
        <v>511</v>
      </c>
      <c r="G907" s="276"/>
      <c r="H907" s="341">
        <v>4.9</v>
      </c>
    </row>
    <row r="908" spans="2:8" ht="13.5">
      <c r="B908" s="275" t="s">
        <v>1057</v>
      </c>
      <c r="C908" s="276" t="s">
        <v>1058</v>
      </c>
      <c r="D908" s="278"/>
      <c r="E908" s="276" t="s">
        <v>479</v>
      </c>
      <c r="F908" s="279" t="s">
        <v>511</v>
      </c>
      <c r="G908" s="276"/>
      <c r="H908" s="341">
        <v>4.9</v>
      </c>
    </row>
    <row r="909" spans="2:8" ht="13.5">
      <c r="B909" s="275" t="s">
        <v>1057</v>
      </c>
      <c r="C909" s="276" t="s">
        <v>1059</v>
      </c>
      <c r="D909" s="278"/>
      <c r="E909" s="276" t="s">
        <v>544</v>
      </c>
      <c r="F909" s="279" t="s">
        <v>511</v>
      </c>
      <c r="G909" s="276"/>
      <c r="H909" s="341">
        <v>4.9</v>
      </c>
    </row>
    <row r="910" spans="2:8" ht="13.5">
      <c r="B910" s="275" t="s">
        <v>1057</v>
      </c>
      <c r="C910" s="276" t="s">
        <v>1060</v>
      </c>
      <c r="D910" s="278"/>
      <c r="E910" s="276" t="s">
        <v>517</v>
      </c>
      <c r="F910" s="279" t="s">
        <v>511</v>
      </c>
      <c r="G910" s="276"/>
      <c r="H910" s="341">
        <v>1.5</v>
      </c>
    </row>
    <row r="911" spans="2:8" ht="13.5">
      <c r="B911" s="275" t="s">
        <v>1057</v>
      </c>
      <c r="C911" s="276" t="s">
        <v>1061</v>
      </c>
      <c r="D911" s="278"/>
      <c r="E911" s="276" t="s">
        <v>519</v>
      </c>
      <c r="F911" s="279" t="s">
        <v>477</v>
      </c>
      <c r="G911" s="276"/>
      <c r="H911" s="341">
        <v>0.3</v>
      </c>
    </row>
    <row r="912" spans="2:8" ht="13.5">
      <c r="B912" s="275" t="s">
        <v>1057</v>
      </c>
      <c r="C912" s="276"/>
      <c r="D912" s="278"/>
      <c r="E912" s="276" t="s">
        <v>531</v>
      </c>
      <c r="F912" s="279" t="s">
        <v>477</v>
      </c>
      <c r="G912" s="276"/>
      <c r="H912" s="341">
        <v>0.2</v>
      </c>
    </row>
    <row r="913" spans="2:8" ht="13.5">
      <c r="B913" s="275" t="s">
        <v>1057</v>
      </c>
      <c r="C913" s="276"/>
      <c r="D913" s="278"/>
      <c r="E913" s="276" t="s">
        <v>540</v>
      </c>
      <c r="F913" s="279" t="s">
        <v>477</v>
      </c>
      <c r="G913" s="276"/>
      <c r="H913" s="341">
        <v>0.4</v>
      </c>
    </row>
    <row r="914" spans="2:8" ht="13.5">
      <c r="B914" s="275" t="s">
        <v>1057</v>
      </c>
      <c r="C914" s="276"/>
      <c r="D914" s="278"/>
      <c r="E914" s="276" t="s">
        <v>959</v>
      </c>
      <c r="F914" s="279" t="s">
        <v>511</v>
      </c>
      <c r="G914" s="276"/>
      <c r="H914" s="341">
        <v>0.02</v>
      </c>
    </row>
    <row r="915" spans="2:8" ht="13.5">
      <c r="B915" s="275"/>
      <c r="C915" s="276"/>
      <c r="D915" s="278"/>
      <c r="E915" s="276"/>
      <c r="F915" s="279"/>
      <c r="G915" s="276"/>
      <c r="H915" s="341"/>
    </row>
    <row r="916" spans="2:8" ht="13.5">
      <c r="B916" s="275" t="s">
        <v>1062</v>
      </c>
      <c r="C916" s="276"/>
      <c r="D916" s="278"/>
      <c r="E916" s="276" t="s">
        <v>1063</v>
      </c>
      <c r="F916" s="279" t="s">
        <v>477</v>
      </c>
      <c r="G916" s="276" t="s">
        <v>1286</v>
      </c>
      <c r="H916" s="341">
        <v>0.4</v>
      </c>
    </row>
    <row r="917" spans="2:8" ht="13.5">
      <c r="B917" s="275"/>
      <c r="C917" s="276"/>
      <c r="D917" s="278"/>
      <c r="E917" s="276"/>
      <c r="F917" s="279"/>
      <c r="G917" s="276"/>
      <c r="H917" s="341"/>
    </row>
    <row r="918" spans="2:8" ht="13.5">
      <c r="B918" s="275" t="s">
        <v>1064</v>
      </c>
      <c r="C918" s="276" t="s">
        <v>1064</v>
      </c>
      <c r="D918" s="278" t="s">
        <v>1065</v>
      </c>
      <c r="E918" s="276" t="s">
        <v>510</v>
      </c>
      <c r="F918" s="279" t="s">
        <v>511</v>
      </c>
      <c r="G918" s="276" t="s">
        <v>1286</v>
      </c>
      <c r="H918" s="341">
        <v>3.18</v>
      </c>
    </row>
    <row r="919" spans="2:8" ht="13.5">
      <c r="B919" s="275" t="s">
        <v>1064</v>
      </c>
      <c r="C919" s="276" t="s">
        <v>1066</v>
      </c>
      <c r="D919" s="278" t="s">
        <v>1067</v>
      </c>
      <c r="E919" s="276" t="s">
        <v>514</v>
      </c>
      <c r="F919" s="279" t="s">
        <v>511</v>
      </c>
      <c r="G919" s="276" t="s">
        <v>1286</v>
      </c>
      <c r="H919" s="341">
        <v>3.18</v>
      </c>
    </row>
    <row r="920" spans="2:8" ht="13.5">
      <c r="B920" s="275" t="s">
        <v>1064</v>
      </c>
      <c r="C920" s="276" t="s">
        <v>1068</v>
      </c>
      <c r="D920" s="278" t="s">
        <v>316</v>
      </c>
      <c r="E920" s="276" t="s">
        <v>517</v>
      </c>
      <c r="F920" s="279" t="s">
        <v>511</v>
      </c>
      <c r="G920" s="276" t="s">
        <v>1286</v>
      </c>
      <c r="H920" s="341">
        <v>1.48</v>
      </c>
    </row>
    <row r="921" spans="2:8" ht="13.5">
      <c r="B921" s="275" t="s">
        <v>1064</v>
      </c>
      <c r="C921" s="276" t="s">
        <v>935</v>
      </c>
      <c r="D921" s="278" t="s">
        <v>1069</v>
      </c>
      <c r="E921" s="276" t="s">
        <v>519</v>
      </c>
      <c r="F921" s="279" t="s">
        <v>477</v>
      </c>
      <c r="G921" s="276" t="s">
        <v>1286</v>
      </c>
      <c r="H921" s="341">
        <v>0.19</v>
      </c>
    </row>
    <row r="922" spans="2:8" ht="13.5">
      <c r="B922" s="275" t="s">
        <v>1064</v>
      </c>
      <c r="C922" s="276" t="s">
        <v>1070</v>
      </c>
      <c r="D922" s="278" t="s">
        <v>1071</v>
      </c>
      <c r="E922" s="276" t="s">
        <v>531</v>
      </c>
      <c r="F922" s="279" t="s">
        <v>477</v>
      </c>
      <c r="G922" s="276" t="s">
        <v>1286</v>
      </c>
      <c r="H922" s="341">
        <v>0.19</v>
      </c>
    </row>
    <row r="923" spans="2:8" ht="13.5">
      <c r="B923" s="275"/>
      <c r="C923" s="276"/>
      <c r="D923" s="278"/>
      <c r="E923" s="276"/>
      <c r="F923" s="279"/>
      <c r="G923" s="276"/>
      <c r="H923" s="341"/>
    </row>
    <row r="924" spans="2:8" ht="13.5">
      <c r="B924" s="275" t="s">
        <v>1072</v>
      </c>
      <c r="C924" s="276" t="s">
        <v>1072</v>
      </c>
      <c r="D924" s="278" t="s">
        <v>1073</v>
      </c>
      <c r="E924" s="276" t="s">
        <v>510</v>
      </c>
      <c r="F924" s="279" t="s">
        <v>511</v>
      </c>
      <c r="G924" s="276" t="s">
        <v>1286</v>
      </c>
      <c r="H924" s="341">
        <v>4.54</v>
      </c>
    </row>
    <row r="925" spans="2:8" ht="13.5">
      <c r="B925" s="275" t="s">
        <v>1072</v>
      </c>
      <c r="C925" s="276" t="s">
        <v>935</v>
      </c>
      <c r="D925" s="278" t="s">
        <v>1074</v>
      </c>
      <c r="E925" s="276" t="s">
        <v>514</v>
      </c>
      <c r="F925" s="279" t="s">
        <v>511</v>
      </c>
      <c r="G925" s="276" t="s">
        <v>1286</v>
      </c>
      <c r="H925" s="341">
        <v>4.54</v>
      </c>
    </row>
    <row r="926" spans="2:8" ht="13.5">
      <c r="B926" s="275" t="s">
        <v>1072</v>
      </c>
      <c r="C926" s="276" t="s">
        <v>1075</v>
      </c>
      <c r="D926" s="278" t="s">
        <v>1076</v>
      </c>
      <c r="E926" s="276" t="s">
        <v>517</v>
      </c>
      <c r="F926" s="279" t="s">
        <v>511</v>
      </c>
      <c r="G926" s="276" t="s">
        <v>1286</v>
      </c>
      <c r="H926" s="341">
        <v>2.02</v>
      </c>
    </row>
    <row r="927" spans="2:8" ht="13.5">
      <c r="B927" s="275" t="s">
        <v>1072</v>
      </c>
      <c r="C927" s="276" t="s">
        <v>1077</v>
      </c>
      <c r="D927" s="278" t="s">
        <v>1078</v>
      </c>
      <c r="E927" s="276" t="s">
        <v>519</v>
      </c>
      <c r="F927" s="279" t="s">
        <v>477</v>
      </c>
      <c r="G927" s="276" t="s">
        <v>1286</v>
      </c>
      <c r="H927" s="341">
        <v>0.25</v>
      </c>
    </row>
    <row r="928" spans="2:8" ht="13.5">
      <c r="B928" s="275" t="s">
        <v>1072</v>
      </c>
      <c r="C928" s="276" t="s">
        <v>1079</v>
      </c>
      <c r="D928" s="278" t="s">
        <v>1078</v>
      </c>
      <c r="E928" s="276" t="s">
        <v>531</v>
      </c>
      <c r="F928" s="279" t="s">
        <v>477</v>
      </c>
      <c r="G928" s="276" t="s">
        <v>1286</v>
      </c>
      <c r="H928" s="341">
        <v>0.25</v>
      </c>
    </row>
    <row r="929" spans="2:8" ht="13.5">
      <c r="B929" s="275"/>
      <c r="C929" s="276"/>
      <c r="D929" s="278"/>
      <c r="E929" s="276"/>
      <c r="F929" s="279"/>
      <c r="G929" s="276"/>
      <c r="H929" s="341"/>
    </row>
    <row r="930" spans="2:8" ht="13.5">
      <c r="B930" s="275" t="s">
        <v>1080</v>
      </c>
      <c r="C930" s="276" t="s">
        <v>1080</v>
      </c>
      <c r="D930" s="278" t="s">
        <v>1081</v>
      </c>
      <c r="E930" s="276" t="s">
        <v>510</v>
      </c>
      <c r="F930" s="279" t="s">
        <v>511</v>
      </c>
      <c r="G930" s="276"/>
      <c r="H930" s="341">
        <v>5.86</v>
      </c>
    </row>
    <row r="931" spans="2:8" ht="13.5">
      <c r="B931" s="275" t="s">
        <v>1080</v>
      </c>
      <c r="C931" s="276" t="s">
        <v>1082</v>
      </c>
      <c r="D931" s="278" t="s">
        <v>1081</v>
      </c>
      <c r="E931" s="276" t="s">
        <v>514</v>
      </c>
      <c r="F931" s="279" t="s">
        <v>511</v>
      </c>
      <c r="G931" s="276"/>
      <c r="H931" s="341">
        <v>5.86</v>
      </c>
    </row>
    <row r="932" spans="2:8" ht="13.5">
      <c r="B932" s="275" t="s">
        <v>1080</v>
      </c>
      <c r="C932" s="276" t="s">
        <v>935</v>
      </c>
      <c r="D932" s="278" t="s">
        <v>314</v>
      </c>
      <c r="E932" s="276" t="s">
        <v>517</v>
      </c>
      <c r="F932" s="279" t="s">
        <v>511</v>
      </c>
      <c r="G932" s="276"/>
      <c r="H932" s="341">
        <v>2.54</v>
      </c>
    </row>
    <row r="933" spans="2:8" ht="13.5">
      <c r="B933" s="275" t="s">
        <v>1080</v>
      </c>
      <c r="C933" s="276" t="s">
        <v>1083</v>
      </c>
      <c r="D933" s="278" t="s">
        <v>1084</v>
      </c>
      <c r="E933" s="276" t="s">
        <v>519</v>
      </c>
      <c r="F933" s="279" t="s">
        <v>477</v>
      </c>
      <c r="G933" s="276"/>
      <c r="H933" s="341">
        <v>0.32</v>
      </c>
    </row>
    <row r="934" spans="2:8" ht="13.5">
      <c r="B934" s="275" t="s">
        <v>1080</v>
      </c>
      <c r="C934" s="276" t="s">
        <v>1085</v>
      </c>
      <c r="D934" s="278" t="s">
        <v>315</v>
      </c>
      <c r="E934" s="276" t="s">
        <v>531</v>
      </c>
      <c r="F934" s="279" t="s">
        <v>477</v>
      </c>
      <c r="G934" s="276"/>
      <c r="H934" s="341">
        <v>0.32</v>
      </c>
    </row>
    <row r="935" spans="2:8" ht="13.5">
      <c r="B935" s="275" t="s">
        <v>1080</v>
      </c>
      <c r="C935" s="276" t="s">
        <v>1086</v>
      </c>
      <c r="D935" s="278" t="s">
        <v>1087</v>
      </c>
      <c r="E935" s="276" t="s">
        <v>946</v>
      </c>
      <c r="F935" s="279" t="s">
        <v>511</v>
      </c>
      <c r="G935" s="276"/>
      <c r="H935" s="341">
        <v>5.58</v>
      </c>
    </row>
    <row r="936" spans="2:8" ht="13.5">
      <c r="B936" s="275" t="s">
        <v>1080</v>
      </c>
      <c r="C936" s="276" t="s">
        <v>1088</v>
      </c>
      <c r="D936" s="278" t="s">
        <v>1089</v>
      </c>
      <c r="E936" s="276" t="s">
        <v>522</v>
      </c>
      <c r="F936" s="279" t="s">
        <v>477</v>
      </c>
      <c r="G936" s="276"/>
      <c r="H936" s="341">
        <v>2.76</v>
      </c>
    </row>
    <row r="937" spans="2:8" ht="13.5">
      <c r="B937" s="275" t="s">
        <v>1080</v>
      </c>
      <c r="C937" s="276" t="s">
        <v>1090</v>
      </c>
      <c r="D937" s="278" t="s">
        <v>1091</v>
      </c>
      <c r="E937" s="276" t="s">
        <v>523</v>
      </c>
      <c r="F937" s="279" t="s">
        <v>477</v>
      </c>
      <c r="G937" s="276"/>
      <c r="H937" s="341">
        <v>2.12</v>
      </c>
    </row>
    <row r="938" spans="2:8" ht="13.5">
      <c r="B938" s="275" t="s">
        <v>1080</v>
      </c>
      <c r="C938" s="276" t="s">
        <v>2438</v>
      </c>
      <c r="D938" s="278" t="s">
        <v>1092</v>
      </c>
      <c r="E938" s="276" t="s">
        <v>574</v>
      </c>
      <c r="F938" s="279" t="s">
        <v>511</v>
      </c>
      <c r="G938" s="276"/>
      <c r="H938" s="341">
        <v>0.04</v>
      </c>
    </row>
    <row r="939" spans="2:8" ht="13.5">
      <c r="B939" s="275" t="s">
        <v>1080</v>
      </c>
      <c r="C939" s="276" t="s">
        <v>1093</v>
      </c>
      <c r="D939" s="278" t="s">
        <v>311</v>
      </c>
      <c r="E939" s="276" t="s">
        <v>1094</v>
      </c>
      <c r="F939" s="279" t="s">
        <v>511</v>
      </c>
      <c r="G939" s="276"/>
      <c r="H939" s="341">
        <v>0.02</v>
      </c>
    </row>
    <row r="940" spans="2:8" ht="13.5">
      <c r="B940" s="275" t="s">
        <v>1080</v>
      </c>
      <c r="C940" s="276"/>
      <c r="D940" s="278"/>
      <c r="E940" s="276" t="s">
        <v>1095</v>
      </c>
      <c r="F940" s="279" t="s">
        <v>477</v>
      </c>
      <c r="G940" s="276"/>
      <c r="H940" s="341"/>
    </row>
    <row r="941" spans="2:8" ht="13.5">
      <c r="B941" s="275" t="s">
        <v>1080</v>
      </c>
      <c r="C941" s="276"/>
      <c r="D941" s="278"/>
      <c r="E941" s="276" t="s">
        <v>1096</v>
      </c>
      <c r="F941" s="279" t="s">
        <v>477</v>
      </c>
      <c r="G941" s="276"/>
      <c r="H941" s="341">
        <v>2.1</v>
      </c>
    </row>
    <row r="942" spans="2:8" ht="13.5">
      <c r="B942" s="275"/>
      <c r="C942" s="276"/>
      <c r="D942" s="278"/>
      <c r="E942" s="276"/>
      <c r="F942" s="279"/>
      <c r="G942" s="276"/>
      <c r="H942" s="341"/>
    </row>
    <row r="943" spans="2:8" ht="13.5">
      <c r="B943" s="275" t="s">
        <v>1097</v>
      </c>
      <c r="C943" s="276" t="s">
        <v>1097</v>
      </c>
      <c r="D943" s="278" t="s">
        <v>1098</v>
      </c>
      <c r="E943" s="276" t="s">
        <v>510</v>
      </c>
      <c r="F943" s="279" t="s">
        <v>511</v>
      </c>
      <c r="G943" s="276"/>
      <c r="H943" s="341">
        <v>9.58</v>
      </c>
    </row>
    <row r="944" spans="2:8" ht="13.5">
      <c r="B944" s="275" t="s">
        <v>1097</v>
      </c>
      <c r="C944" s="276" t="s">
        <v>1099</v>
      </c>
      <c r="D944" s="278" t="s">
        <v>1100</v>
      </c>
      <c r="E944" s="276" t="s">
        <v>514</v>
      </c>
      <c r="F944" s="279" t="s">
        <v>511</v>
      </c>
      <c r="G944" s="276"/>
      <c r="H944" s="341">
        <v>9.58</v>
      </c>
    </row>
    <row r="945" spans="2:8" ht="13.5">
      <c r="B945" s="275" t="s">
        <v>1097</v>
      </c>
      <c r="C945" s="276" t="s">
        <v>935</v>
      </c>
      <c r="D945" s="278" t="s">
        <v>1101</v>
      </c>
      <c r="E945" s="276" t="s">
        <v>517</v>
      </c>
      <c r="F945" s="279" t="s">
        <v>511</v>
      </c>
      <c r="G945" s="276"/>
      <c r="H945" s="341">
        <v>3.1</v>
      </c>
    </row>
    <row r="946" spans="2:8" ht="13.5">
      <c r="B946" s="275" t="s">
        <v>1097</v>
      </c>
      <c r="C946" s="276" t="s">
        <v>1102</v>
      </c>
      <c r="D946" s="278" t="s">
        <v>1103</v>
      </c>
      <c r="E946" s="276" t="s">
        <v>519</v>
      </c>
      <c r="F946" s="279" t="s">
        <v>477</v>
      </c>
      <c r="G946" s="276"/>
      <c r="H946" s="341">
        <v>0.47</v>
      </c>
    </row>
    <row r="947" spans="2:8" ht="13.5">
      <c r="B947" s="275" t="s">
        <v>1097</v>
      </c>
      <c r="C947" s="276" t="s">
        <v>1104</v>
      </c>
      <c r="D947" s="278" t="s">
        <v>1105</v>
      </c>
      <c r="E947" s="276" t="s">
        <v>531</v>
      </c>
      <c r="F947" s="279" t="s">
        <v>477</v>
      </c>
      <c r="G947" s="276"/>
      <c r="H947" s="341">
        <v>0.47</v>
      </c>
    </row>
    <row r="948" spans="2:8" ht="13.5">
      <c r="B948" s="275"/>
      <c r="C948" s="276"/>
      <c r="D948" s="278"/>
      <c r="E948" s="276"/>
      <c r="F948" s="279"/>
      <c r="G948" s="276"/>
      <c r="H948" s="341"/>
    </row>
    <row r="949" spans="2:8" ht="13.5">
      <c r="B949" s="275" t="s">
        <v>1106</v>
      </c>
      <c r="C949" s="276" t="s">
        <v>1106</v>
      </c>
      <c r="D949" s="278" t="s">
        <v>1107</v>
      </c>
      <c r="E949" s="276" t="s">
        <v>510</v>
      </c>
      <c r="F949" s="279" t="s">
        <v>511</v>
      </c>
      <c r="G949" s="276" t="s">
        <v>1286</v>
      </c>
      <c r="H949" s="341">
        <v>8.94</v>
      </c>
    </row>
    <row r="950" spans="2:8" ht="13.5">
      <c r="B950" s="275" t="s">
        <v>1106</v>
      </c>
      <c r="C950" s="276" t="s">
        <v>935</v>
      </c>
      <c r="D950" s="278" t="s">
        <v>1108</v>
      </c>
      <c r="E950" s="276" t="s">
        <v>514</v>
      </c>
      <c r="F950" s="279" t="s">
        <v>511</v>
      </c>
      <c r="G950" s="276" t="s">
        <v>1286</v>
      </c>
      <c r="H950" s="341">
        <v>8.94</v>
      </c>
    </row>
    <row r="951" spans="2:8" ht="13.5">
      <c r="B951" s="275" t="s">
        <v>1106</v>
      </c>
      <c r="C951" s="276" t="s">
        <v>1109</v>
      </c>
      <c r="D951" s="278" t="s">
        <v>1110</v>
      </c>
      <c r="E951" s="276" t="s">
        <v>517</v>
      </c>
      <c r="F951" s="279" t="s">
        <v>511</v>
      </c>
      <c r="G951" s="276" t="s">
        <v>1286</v>
      </c>
      <c r="H951" s="341">
        <v>2.64</v>
      </c>
    </row>
    <row r="952" spans="2:8" ht="13.5">
      <c r="B952" s="275" t="s">
        <v>1106</v>
      </c>
      <c r="C952" s="276" t="s">
        <v>1111</v>
      </c>
      <c r="D952" s="278" t="s">
        <v>1103</v>
      </c>
      <c r="E952" s="276" t="s">
        <v>519</v>
      </c>
      <c r="F952" s="279" t="s">
        <v>477</v>
      </c>
      <c r="G952" s="276" t="s">
        <v>1286</v>
      </c>
      <c r="H952" s="341">
        <v>0.47</v>
      </c>
    </row>
    <row r="953" spans="2:8" ht="13.5">
      <c r="B953" s="275" t="s">
        <v>1106</v>
      </c>
      <c r="C953" s="276" t="s">
        <v>1112</v>
      </c>
      <c r="D953" s="278" t="s">
        <v>1105</v>
      </c>
      <c r="E953" s="276" t="s">
        <v>531</v>
      </c>
      <c r="F953" s="279" t="s">
        <v>477</v>
      </c>
      <c r="G953" s="276" t="s">
        <v>1286</v>
      </c>
      <c r="H953" s="341">
        <v>0.47</v>
      </c>
    </row>
    <row r="954" spans="2:8" ht="13.5">
      <c r="B954" s="275"/>
      <c r="C954" s="276"/>
      <c r="D954" s="278"/>
      <c r="E954" s="276"/>
      <c r="F954" s="279"/>
      <c r="G954" s="276"/>
      <c r="H954" s="341"/>
    </row>
    <row r="955" spans="2:8" ht="13.5">
      <c r="B955" s="275" t="s">
        <v>1113</v>
      </c>
      <c r="C955" s="276" t="s">
        <v>1113</v>
      </c>
      <c r="D955" s="278" t="s">
        <v>1114</v>
      </c>
      <c r="E955" s="276" t="s">
        <v>476</v>
      </c>
      <c r="F955" s="279" t="s">
        <v>477</v>
      </c>
      <c r="G955" s="276"/>
      <c r="H955" s="341">
        <v>1.76</v>
      </c>
    </row>
    <row r="956" spans="2:8" ht="13.5">
      <c r="B956" s="275" t="s">
        <v>1113</v>
      </c>
      <c r="C956" s="276" t="s">
        <v>935</v>
      </c>
      <c r="D956" s="278" t="s">
        <v>1115</v>
      </c>
      <c r="E956" s="276" t="s">
        <v>479</v>
      </c>
      <c r="F956" s="279" t="s">
        <v>477</v>
      </c>
      <c r="G956" s="276"/>
      <c r="H956" s="341">
        <v>0.24</v>
      </c>
    </row>
    <row r="957" spans="2:8" ht="13.5">
      <c r="B957" s="275" t="s">
        <v>1113</v>
      </c>
      <c r="C957" s="276" t="s">
        <v>1116</v>
      </c>
      <c r="D957" s="278" t="s">
        <v>1117</v>
      </c>
      <c r="E957" s="276" t="s">
        <v>544</v>
      </c>
      <c r="F957" s="279" t="s">
        <v>477</v>
      </c>
      <c r="G957" s="276"/>
      <c r="H957" s="341">
        <v>0.24</v>
      </c>
    </row>
    <row r="958" spans="2:8" ht="13.5">
      <c r="B958" s="275" t="s">
        <v>1113</v>
      </c>
      <c r="C958" s="276" t="s">
        <v>1118</v>
      </c>
      <c r="D958" s="278" t="s">
        <v>1119</v>
      </c>
      <c r="E958" s="276" t="s">
        <v>517</v>
      </c>
      <c r="F958" s="279" t="s">
        <v>511</v>
      </c>
      <c r="G958" s="276"/>
      <c r="H958" s="341">
        <v>1.06</v>
      </c>
    </row>
    <row r="959" spans="2:8" ht="13.5">
      <c r="B959" s="275" t="s">
        <v>1113</v>
      </c>
      <c r="C959" s="276"/>
      <c r="D959" s="278" t="s">
        <v>1120</v>
      </c>
      <c r="E959" s="276" t="s">
        <v>519</v>
      </c>
      <c r="F959" s="279" t="s">
        <v>477</v>
      </c>
      <c r="G959" s="276"/>
      <c r="H959" s="341">
        <v>0.12</v>
      </c>
    </row>
    <row r="960" spans="2:8" ht="13.5">
      <c r="B960" s="275" t="s">
        <v>1113</v>
      </c>
      <c r="C960" s="276"/>
      <c r="D960" s="278" t="s">
        <v>1121</v>
      </c>
      <c r="E960" s="276" t="s">
        <v>531</v>
      </c>
      <c r="F960" s="279" t="s">
        <v>477</v>
      </c>
      <c r="G960" s="276"/>
      <c r="H960" s="341">
        <v>0.12</v>
      </c>
    </row>
    <row r="961" spans="2:8" ht="13.5">
      <c r="B961" s="275"/>
      <c r="C961" s="276"/>
      <c r="D961" s="278"/>
      <c r="E961" s="276"/>
      <c r="F961" s="279"/>
      <c r="G961" s="276"/>
      <c r="H961" s="341"/>
    </row>
    <row r="962" spans="2:8" ht="13.5">
      <c r="B962" s="275" t="s">
        <v>1122</v>
      </c>
      <c r="C962" s="276" t="s">
        <v>1122</v>
      </c>
      <c r="D962" s="278" t="s">
        <v>1123</v>
      </c>
      <c r="E962" s="276" t="s">
        <v>510</v>
      </c>
      <c r="F962" s="279" t="s">
        <v>511</v>
      </c>
      <c r="G962" s="276"/>
      <c r="H962" s="341">
        <v>3.52</v>
      </c>
    </row>
    <row r="963" spans="2:8" ht="13.5">
      <c r="B963" s="275" t="s">
        <v>1122</v>
      </c>
      <c r="C963" s="276" t="s">
        <v>1124</v>
      </c>
      <c r="D963" s="278" t="s">
        <v>421</v>
      </c>
      <c r="E963" s="276" t="s">
        <v>514</v>
      </c>
      <c r="F963" s="279" t="s">
        <v>511</v>
      </c>
      <c r="G963" s="276"/>
      <c r="H963" s="341">
        <v>3.52</v>
      </c>
    </row>
    <row r="964" spans="2:8" ht="13.5">
      <c r="B964" s="275" t="s">
        <v>1122</v>
      </c>
      <c r="C964" s="276" t="s">
        <v>1125</v>
      </c>
      <c r="D964" s="278" t="s">
        <v>422</v>
      </c>
      <c r="E964" s="276" t="s">
        <v>517</v>
      </c>
      <c r="F964" s="279" t="s">
        <v>511</v>
      </c>
      <c r="G964" s="276"/>
      <c r="H964" s="341">
        <v>1</v>
      </c>
    </row>
    <row r="965" spans="2:8" ht="13.5">
      <c r="B965" s="275" t="s">
        <v>1122</v>
      </c>
      <c r="C965" s="276"/>
      <c r="D965" s="278" t="s">
        <v>423</v>
      </c>
      <c r="E965" s="276" t="s">
        <v>519</v>
      </c>
      <c r="F965" s="279" t="s">
        <v>477</v>
      </c>
      <c r="G965" s="276"/>
      <c r="H965" s="341">
        <v>0.28</v>
      </c>
    </row>
    <row r="966" spans="2:8" ht="13.5">
      <c r="B966" s="275" t="s">
        <v>1122</v>
      </c>
      <c r="C966" s="276"/>
      <c r="D966" s="278" t="s">
        <v>424</v>
      </c>
      <c r="E966" s="276" t="s">
        <v>531</v>
      </c>
      <c r="F966" s="279" t="s">
        <v>477</v>
      </c>
      <c r="G966" s="276"/>
      <c r="H966" s="341">
        <v>0.14</v>
      </c>
    </row>
    <row r="967" spans="2:8" ht="13.5">
      <c r="B967" s="275" t="s">
        <v>1122</v>
      </c>
      <c r="C967" s="276"/>
      <c r="D967" s="278" t="s">
        <v>1126</v>
      </c>
      <c r="E967" s="276" t="s">
        <v>1127</v>
      </c>
      <c r="F967" s="279" t="s">
        <v>477</v>
      </c>
      <c r="G967" s="276"/>
      <c r="H967" s="341">
        <v>1.72</v>
      </c>
    </row>
    <row r="968" spans="2:8" ht="13.5">
      <c r="B968" s="275" t="s">
        <v>1122</v>
      </c>
      <c r="C968" s="276"/>
      <c r="D968" s="278" t="s">
        <v>1128</v>
      </c>
      <c r="E968" s="276" t="s">
        <v>1129</v>
      </c>
      <c r="F968" s="279" t="s">
        <v>477</v>
      </c>
      <c r="G968" s="276"/>
      <c r="H968" s="341">
        <v>1.72</v>
      </c>
    </row>
    <row r="969" spans="2:8" ht="13.5">
      <c r="B969" s="275"/>
      <c r="C969" s="276"/>
      <c r="D969" s="278"/>
      <c r="E969" s="276"/>
      <c r="F969" s="279"/>
      <c r="G969" s="276"/>
      <c r="H969" s="341"/>
    </row>
    <row r="970" spans="2:8" ht="13.5">
      <c r="B970" s="275" t="s">
        <v>1130</v>
      </c>
      <c r="C970" s="276" t="s">
        <v>1131</v>
      </c>
      <c r="D970" s="278"/>
      <c r="E970" s="276" t="s">
        <v>517</v>
      </c>
      <c r="F970" s="279" t="s">
        <v>477</v>
      </c>
      <c r="G970" s="276" t="s">
        <v>1286</v>
      </c>
      <c r="H970" s="341"/>
    </row>
    <row r="971" spans="2:8" ht="13.5">
      <c r="B971" s="275"/>
      <c r="C971" s="276"/>
      <c r="D971" s="278"/>
      <c r="E971" s="276"/>
      <c r="F971" s="279"/>
      <c r="G971" s="276"/>
      <c r="H971" s="341"/>
    </row>
    <row r="972" spans="2:8" ht="13.5">
      <c r="B972" s="275" t="s">
        <v>1132</v>
      </c>
      <c r="C972" s="276" t="s">
        <v>1132</v>
      </c>
      <c r="D972" s="278"/>
      <c r="E972" s="276" t="s">
        <v>476</v>
      </c>
      <c r="F972" s="279" t="s">
        <v>477</v>
      </c>
      <c r="G972" s="276"/>
      <c r="H972" s="341">
        <v>1.46</v>
      </c>
    </row>
    <row r="973" spans="2:8" ht="13.5">
      <c r="B973" s="275" t="s">
        <v>1132</v>
      </c>
      <c r="C973" s="276" t="s">
        <v>1124</v>
      </c>
      <c r="D973" s="278"/>
      <c r="E973" s="276" t="s">
        <v>593</v>
      </c>
      <c r="F973" s="279" t="s">
        <v>477</v>
      </c>
      <c r="G973" s="276"/>
      <c r="H973" s="341">
        <v>0.28</v>
      </c>
    </row>
    <row r="974" spans="2:8" ht="13.5">
      <c r="B974" s="275" t="s">
        <v>1132</v>
      </c>
      <c r="C974" s="276" t="s">
        <v>1133</v>
      </c>
      <c r="D974" s="278"/>
      <c r="E974" s="276" t="s">
        <v>517</v>
      </c>
      <c r="F974" s="279" t="s">
        <v>511</v>
      </c>
      <c r="G974" s="276"/>
      <c r="H974" s="341">
        <v>0.66</v>
      </c>
    </row>
    <row r="975" spans="2:8" ht="13.5">
      <c r="B975" s="275" t="s">
        <v>1132</v>
      </c>
      <c r="C975" s="276"/>
      <c r="D975" s="278"/>
      <c r="E975" s="276" t="s">
        <v>519</v>
      </c>
      <c r="F975" s="279" t="s">
        <v>477</v>
      </c>
      <c r="G975" s="276"/>
      <c r="H975" s="341">
        <v>0.18</v>
      </c>
    </row>
    <row r="976" spans="2:8" ht="13.5">
      <c r="B976" s="275" t="s">
        <v>1132</v>
      </c>
      <c r="C976" s="276"/>
      <c r="D976" s="278"/>
      <c r="E976" s="276" t="s">
        <v>531</v>
      </c>
      <c r="F976" s="279" t="s">
        <v>477</v>
      </c>
      <c r="G976" s="276"/>
      <c r="H976" s="341">
        <v>0.04</v>
      </c>
    </row>
    <row r="977" spans="2:8" ht="13.5">
      <c r="B977" s="275"/>
      <c r="C977" s="276"/>
      <c r="D977" s="278"/>
      <c r="E977" s="276"/>
      <c r="F977" s="279"/>
      <c r="G977" s="276"/>
      <c r="H977" s="341"/>
    </row>
    <row r="978" spans="2:8" ht="13.5">
      <c r="B978" s="275" t="s">
        <v>1134</v>
      </c>
      <c r="C978" s="276" t="s">
        <v>1134</v>
      </c>
      <c r="D978" s="278" t="s">
        <v>1135</v>
      </c>
      <c r="E978" s="276" t="s">
        <v>476</v>
      </c>
      <c r="F978" s="279" t="s">
        <v>477</v>
      </c>
      <c r="G978" s="276"/>
      <c r="H978" s="341">
        <v>3.34</v>
      </c>
    </row>
    <row r="979" spans="2:8" ht="13.5">
      <c r="B979" s="275" t="s">
        <v>1134</v>
      </c>
      <c r="C979" s="276" t="s">
        <v>1136</v>
      </c>
      <c r="D979" s="278" t="s">
        <v>1137</v>
      </c>
      <c r="E979" s="276" t="s">
        <v>1138</v>
      </c>
      <c r="F979" s="279" t="s">
        <v>477</v>
      </c>
      <c r="G979" s="276"/>
      <c r="H979" s="341">
        <v>0.34</v>
      </c>
    </row>
    <row r="980" spans="2:8" ht="13.5">
      <c r="B980" s="275" t="s">
        <v>1134</v>
      </c>
      <c r="C980" s="276" t="s">
        <v>1139</v>
      </c>
      <c r="D980" s="278" t="s">
        <v>1140</v>
      </c>
      <c r="E980" s="276" t="s">
        <v>1141</v>
      </c>
      <c r="F980" s="279" t="s">
        <v>477</v>
      </c>
      <c r="G980" s="276"/>
      <c r="H980" s="341">
        <v>0.34</v>
      </c>
    </row>
    <row r="981" spans="2:8" ht="13.5">
      <c r="B981" s="275" t="s">
        <v>1134</v>
      </c>
      <c r="C981" s="276" t="s">
        <v>1142</v>
      </c>
      <c r="D981" s="278" t="s">
        <v>317</v>
      </c>
      <c r="E981" s="276" t="s">
        <v>517</v>
      </c>
      <c r="F981" s="279" t="s">
        <v>511</v>
      </c>
      <c r="G981" s="276"/>
      <c r="H981" s="341">
        <v>1.32</v>
      </c>
    </row>
    <row r="982" spans="2:8" ht="13.5">
      <c r="B982" s="275" t="s">
        <v>1134</v>
      </c>
      <c r="C982" s="276"/>
      <c r="D982" s="278" t="s">
        <v>318</v>
      </c>
      <c r="E982" s="276" t="s">
        <v>519</v>
      </c>
      <c r="F982" s="279" t="s">
        <v>477</v>
      </c>
      <c r="G982" s="276"/>
      <c r="H982" s="341">
        <v>0.17</v>
      </c>
    </row>
    <row r="983" spans="2:8" ht="13.5">
      <c r="B983" s="275" t="s">
        <v>1134</v>
      </c>
      <c r="C983" s="276"/>
      <c r="D983" s="278" t="s">
        <v>1143</v>
      </c>
      <c r="E983" s="276" t="s">
        <v>531</v>
      </c>
      <c r="F983" s="279" t="s">
        <v>477</v>
      </c>
      <c r="G983" s="276"/>
      <c r="H983" s="341">
        <v>0.17</v>
      </c>
    </row>
    <row r="984" spans="2:8" ht="13.5">
      <c r="B984" s="275" t="s">
        <v>1134</v>
      </c>
      <c r="C984" s="276"/>
      <c r="D984" s="278" t="s">
        <v>319</v>
      </c>
      <c r="E984" s="276" t="s">
        <v>540</v>
      </c>
      <c r="F984" s="279" t="s">
        <v>477</v>
      </c>
      <c r="G984" s="276"/>
      <c r="H984" s="341">
        <v>0.42</v>
      </c>
    </row>
    <row r="985" spans="2:8" ht="13.5">
      <c r="B985" s="275" t="s">
        <v>1134</v>
      </c>
      <c r="C985" s="276"/>
      <c r="D985" s="278" t="s">
        <v>1135</v>
      </c>
      <c r="E985" s="276" t="s">
        <v>1144</v>
      </c>
      <c r="F985" s="279" t="s">
        <v>477</v>
      </c>
      <c r="G985" s="276"/>
      <c r="H985" s="341">
        <v>0.32</v>
      </c>
    </row>
    <row r="986" spans="2:8" ht="13.5">
      <c r="B986" s="275" t="s">
        <v>1134</v>
      </c>
      <c r="C986" s="276"/>
      <c r="D986" s="278" t="s">
        <v>1145</v>
      </c>
      <c r="E986" s="276" t="s">
        <v>1146</v>
      </c>
      <c r="F986" s="279" t="s">
        <v>511</v>
      </c>
      <c r="G986" s="276"/>
      <c r="H986" s="341">
        <v>0.08</v>
      </c>
    </row>
    <row r="987" spans="2:8" ht="13.5">
      <c r="B987" s="275"/>
      <c r="C987" s="276"/>
      <c r="D987" s="278"/>
      <c r="E987" s="276"/>
      <c r="F987" s="279"/>
      <c r="G987" s="276"/>
      <c r="H987" s="341"/>
    </row>
    <row r="988" spans="2:8" ht="13.5">
      <c r="B988" s="275" t="s">
        <v>1147</v>
      </c>
      <c r="C988" s="276" t="s">
        <v>1147</v>
      </c>
      <c r="D988" s="278"/>
      <c r="E988" s="276" t="s">
        <v>366</v>
      </c>
      <c r="F988" s="279" t="s">
        <v>477</v>
      </c>
      <c r="G988" s="276"/>
      <c r="H988" s="341">
        <v>3.18</v>
      </c>
    </row>
    <row r="989" spans="2:8" ht="13.5">
      <c r="B989" s="275" t="s">
        <v>1147</v>
      </c>
      <c r="C989" s="276" t="s">
        <v>534</v>
      </c>
      <c r="D989" s="278"/>
      <c r="E989" s="276" t="s">
        <v>367</v>
      </c>
      <c r="F989" s="279" t="s">
        <v>477</v>
      </c>
      <c r="G989" s="276"/>
      <c r="H989" s="341">
        <v>0.4</v>
      </c>
    </row>
    <row r="990" spans="2:8" ht="13.5">
      <c r="B990" s="275" t="s">
        <v>1147</v>
      </c>
      <c r="C990" s="276"/>
      <c r="D990" s="278"/>
      <c r="E990" s="276" t="s">
        <v>368</v>
      </c>
      <c r="F990" s="279" t="s">
        <v>477</v>
      </c>
      <c r="G990" s="276"/>
      <c r="H990" s="341">
        <v>0.4</v>
      </c>
    </row>
    <row r="991" spans="2:8" ht="13.5">
      <c r="B991" s="275" t="s">
        <v>1147</v>
      </c>
      <c r="C991" s="276"/>
      <c r="D991" s="278"/>
      <c r="E991" s="276" t="s">
        <v>1063</v>
      </c>
      <c r="F991" s="279" t="s">
        <v>477</v>
      </c>
      <c r="G991" s="276"/>
      <c r="H991" s="341">
        <v>0.38</v>
      </c>
    </row>
    <row r="992" spans="2:8" ht="13.5">
      <c r="B992" s="275" t="s">
        <v>1147</v>
      </c>
      <c r="C992" s="276"/>
      <c r="D992" s="278"/>
      <c r="E992" s="276" t="s">
        <v>369</v>
      </c>
      <c r="F992" s="279" t="s">
        <v>511</v>
      </c>
      <c r="G992" s="276"/>
      <c r="H992" s="341">
        <v>1.32</v>
      </c>
    </row>
    <row r="993" spans="2:8" ht="13.5">
      <c r="B993" s="275" t="s">
        <v>1147</v>
      </c>
      <c r="C993" s="276"/>
      <c r="D993" s="278"/>
      <c r="E993" s="276" t="s">
        <v>370</v>
      </c>
      <c r="F993" s="279" t="s">
        <v>477</v>
      </c>
      <c r="G993" s="276"/>
      <c r="H993" s="341">
        <v>0.17</v>
      </c>
    </row>
    <row r="994" spans="2:8" ht="13.5">
      <c r="B994" s="275" t="s">
        <v>1147</v>
      </c>
      <c r="C994" s="276"/>
      <c r="D994" s="278"/>
      <c r="E994" s="276" t="s">
        <v>371</v>
      </c>
      <c r="F994" s="279" t="s">
        <v>477</v>
      </c>
      <c r="G994" s="276"/>
      <c r="H994" s="341">
        <v>0.17</v>
      </c>
    </row>
    <row r="995" spans="2:8" ht="13.5">
      <c r="B995" s="275" t="s">
        <v>1147</v>
      </c>
      <c r="C995" s="276"/>
      <c r="D995" s="278"/>
      <c r="E995" s="276" t="s">
        <v>372</v>
      </c>
      <c r="F995" s="279" t="s">
        <v>477</v>
      </c>
      <c r="G995" s="276"/>
      <c r="H995" s="341">
        <v>0.44</v>
      </c>
    </row>
    <row r="996" spans="2:8" ht="13.5">
      <c r="B996" s="275" t="s">
        <v>1147</v>
      </c>
      <c r="C996" s="276"/>
      <c r="D996" s="278"/>
      <c r="E996" s="276" t="s">
        <v>373</v>
      </c>
      <c r="F996" s="279" t="s">
        <v>477</v>
      </c>
      <c r="G996" s="276"/>
      <c r="H996" s="341">
        <v>0.38</v>
      </c>
    </row>
    <row r="997" spans="2:8" ht="13.5">
      <c r="B997" s="275" t="s">
        <v>1147</v>
      </c>
      <c r="C997" s="276"/>
      <c r="D997" s="278"/>
      <c r="E997" s="276" t="s">
        <v>374</v>
      </c>
      <c r="F997" s="279" t="s">
        <v>511</v>
      </c>
      <c r="G997" s="276"/>
      <c r="H997" s="341">
        <v>0.08</v>
      </c>
    </row>
    <row r="998" spans="2:8" ht="13.5">
      <c r="B998" s="275"/>
      <c r="C998" s="276"/>
      <c r="D998" s="278"/>
      <c r="E998" s="276"/>
      <c r="F998" s="279"/>
      <c r="G998" s="276"/>
      <c r="H998" s="341">
        <v>0</v>
      </c>
    </row>
    <row r="999" spans="2:8" ht="13.5">
      <c r="B999" s="275" t="s">
        <v>1148</v>
      </c>
      <c r="C999" s="276" t="s">
        <v>1148</v>
      </c>
      <c r="D999" s="278" t="s">
        <v>320</v>
      </c>
      <c r="E999" s="276" t="s">
        <v>476</v>
      </c>
      <c r="F999" s="279" t="s">
        <v>477</v>
      </c>
      <c r="G999" s="276"/>
      <c r="H999" s="341">
        <v>4.34</v>
      </c>
    </row>
    <row r="1000" spans="2:8" ht="13.5">
      <c r="B1000" s="275" t="s">
        <v>1148</v>
      </c>
      <c r="C1000" s="276" t="s">
        <v>1136</v>
      </c>
      <c r="D1000" s="278" t="s">
        <v>1149</v>
      </c>
      <c r="E1000" s="276" t="s">
        <v>1138</v>
      </c>
      <c r="F1000" s="279" t="s">
        <v>477</v>
      </c>
      <c r="G1000" s="276"/>
      <c r="H1000" s="341">
        <v>0.44</v>
      </c>
    </row>
    <row r="1001" spans="2:8" ht="13.5">
      <c r="B1001" s="275" t="s">
        <v>1148</v>
      </c>
      <c r="C1001" s="276" t="s">
        <v>1150</v>
      </c>
      <c r="D1001" s="278" t="s">
        <v>1151</v>
      </c>
      <c r="E1001" s="276" t="s">
        <v>1141</v>
      </c>
      <c r="F1001" s="279" t="s">
        <v>477</v>
      </c>
      <c r="G1001" s="276"/>
      <c r="H1001" s="341">
        <v>0.44</v>
      </c>
    </row>
    <row r="1002" spans="2:8" ht="13.5">
      <c r="B1002" s="275" t="s">
        <v>1148</v>
      </c>
      <c r="C1002" s="276" t="s">
        <v>1152</v>
      </c>
      <c r="D1002" s="278" t="s">
        <v>1153</v>
      </c>
      <c r="E1002" s="276" t="s">
        <v>517</v>
      </c>
      <c r="F1002" s="279" t="s">
        <v>511</v>
      </c>
      <c r="G1002" s="276"/>
      <c r="H1002" s="341">
        <v>1.76</v>
      </c>
    </row>
    <row r="1003" spans="2:8" ht="13.5">
      <c r="B1003" s="275" t="s">
        <v>1148</v>
      </c>
      <c r="C1003" s="276" t="s">
        <v>1154</v>
      </c>
      <c r="D1003" s="278" t="s">
        <v>321</v>
      </c>
      <c r="E1003" s="276" t="s">
        <v>519</v>
      </c>
      <c r="F1003" s="279" t="s">
        <v>477</v>
      </c>
      <c r="G1003" s="276"/>
      <c r="H1003" s="341">
        <v>0.2</v>
      </c>
    </row>
    <row r="1004" spans="2:8" ht="13.5">
      <c r="B1004" s="275" t="s">
        <v>1148</v>
      </c>
      <c r="C1004" s="276" t="s">
        <v>1155</v>
      </c>
      <c r="D1004" s="278" t="s">
        <v>322</v>
      </c>
      <c r="E1004" s="276" t="s">
        <v>531</v>
      </c>
      <c r="F1004" s="279" t="s">
        <v>477</v>
      </c>
      <c r="G1004" s="276"/>
      <c r="H1004" s="341">
        <v>0.2</v>
      </c>
    </row>
    <row r="1005" spans="2:8" ht="13.5">
      <c r="B1005" s="275" t="s">
        <v>1148</v>
      </c>
      <c r="C1005" s="276" t="s">
        <v>1156</v>
      </c>
      <c r="D1005" s="278" t="s">
        <v>323</v>
      </c>
      <c r="E1005" s="276" t="s">
        <v>540</v>
      </c>
      <c r="F1005" s="279" t="s">
        <v>477</v>
      </c>
      <c r="G1005" s="276"/>
      <c r="H1005" s="341">
        <v>0.48</v>
      </c>
    </row>
    <row r="1006" spans="2:8" ht="13.5">
      <c r="B1006" s="275" t="s">
        <v>1148</v>
      </c>
      <c r="C1006" s="276" t="s">
        <v>1157</v>
      </c>
      <c r="D1006" s="278" t="s">
        <v>324</v>
      </c>
      <c r="E1006" s="276" t="s">
        <v>1144</v>
      </c>
      <c r="F1006" s="279" t="s">
        <v>477</v>
      </c>
      <c r="G1006" s="276"/>
      <c r="H1006" s="341">
        <v>0.42</v>
      </c>
    </row>
    <row r="1007" spans="2:8" ht="13.5">
      <c r="B1007" s="275" t="s">
        <v>1148</v>
      </c>
      <c r="C1007" s="276"/>
      <c r="D1007" s="278" t="s">
        <v>1158</v>
      </c>
      <c r="E1007" s="276" t="s">
        <v>1146</v>
      </c>
      <c r="F1007" s="279" t="s">
        <v>511</v>
      </c>
      <c r="G1007" s="276"/>
      <c r="H1007" s="341">
        <v>0.08</v>
      </c>
    </row>
    <row r="1008" spans="2:8" ht="13.5">
      <c r="B1008" s="275"/>
      <c r="C1008" s="276"/>
      <c r="D1008" s="278"/>
      <c r="E1008" s="276"/>
      <c r="F1008" s="279"/>
      <c r="G1008" s="276"/>
      <c r="H1008" s="341">
        <v>0</v>
      </c>
    </row>
    <row r="1009" spans="2:8" ht="13.5">
      <c r="B1009" s="275" t="s">
        <v>1159</v>
      </c>
      <c r="C1009" s="276" t="s">
        <v>305</v>
      </c>
      <c r="D1009" s="278"/>
      <c r="E1009" s="276" t="s">
        <v>366</v>
      </c>
      <c r="F1009" s="279" t="s">
        <v>477</v>
      </c>
      <c r="G1009" s="276"/>
      <c r="H1009" s="341">
        <v>4.4</v>
      </c>
    </row>
    <row r="1010" spans="2:8" ht="13.5">
      <c r="B1010" s="275" t="s">
        <v>1159</v>
      </c>
      <c r="C1010" s="276" t="s">
        <v>534</v>
      </c>
      <c r="D1010" s="278"/>
      <c r="E1010" s="276" t="s">
        <v>367</v>
      </c>
      <c r="F1010" s="279" t="s">
        <v>477</v>
      </c>
      <c r="G1010" s="276"/>
      <c r="H1010" s="341">
        <v>0.6</v>
      </c>
    </row>
    <row r="1011" spans="2:8" ht="13.5">
      <c r="B1011" s="275" t="s">
        <v>1159</v>
      </c>
      <c r="C1011" s="276"/>
      <c r="D1011" s="278"/>
      <c r="E1011" s="276" t="s">
        <v>368</v>
      </c>
      <c r="F1011" s="279" t="s">
        <v>477</v>
      </c>
      <c r="G1011" s="276"/>
      <c r="H1011" s="341">
        <v>0.6</v>
      </c>
    </row>
    <row r="1012" spans="2:8" ht="13.5">
      <c r="B1012" s="275" t="s">
        <v>1159</v>
      </c>
      <c r="C1012" s="276"/>
      <c r="D1012" s="278"/>
      <c r="E1012" s="276" t="s">
        <v>1063</v>
      </c>
      <c r="F1012" s="279" t="s">
        <v>477</v>
      </c>
      <c r="G1012" s="276"/>
      <c r="H1012" s="341">
        <v>0.56</v>
      </c>
    </row>
    <row r="1013" spans="2:8" ht="13.5">
      <c r="B1013" s="275" t="s">
        <v>1159</v>
      </c>
      <c r="C1013" s="276"/>
      <c r="D1013" s="278"/>
      <c r="E1013" s="276" t="s">
        <v>369</v>
      </c>
      <c r="F1013" s="279" t="s">
        <v>511</v>
      </c>
      <c r="G1013" s="276"/>
      <c r="H1013" s="341">
        <v>1.76</v>
      </c>
    </row>
    <row r="1014" spans="2:8" ht="13.5">
      <c r="B1014" s="275" t="s">
        <v>1159</v>
      </c>
      <c r="C1014" s="276"/>
      <c r="D1014" s="278"/>
      <c r="E1014" s="276" t="s">
        <v>370</v>
      </c>
      <c r="F1014" s="279" t="s">
        <v>477</v>
      </c>
      <c r="G1014" s="276"/>
      <c r="H1014" s="341">
        <v>0.2</v>
      </c>
    </row>
    <row r="1015" spans="2:8" ht="13.5">
      <c r="B1015" s="275" t="s">
        <v>1159</v>
      </c>
      <c r="C1015" s="276"/>
      <c r="D1015" s="278"/>
      <c r="E1015" s="276" t="s">
        <v>371</v>
      </c>
      <c r="F1015" s="279" t="s">
        <v>477</v>
      </c>
      <c r="G1015" s="276"/>
      <c r="H1015" s="341">
        <v>0.2</v>
      </c>
    </row>
    <row r="1016" spans="2:8" ht="13.5">
      <c r="B1016" s="275" t="s">
        <v>1159</v>
      </c>
      <c r="C1016" s="276"/>
      <c r="D1016" s="278"/>
      <c r="E1016" s="276" t="s">
        <v>372</v>
      </c>
      <c r="F1016" s="279" t="s">
        <v>477</v>
      </c>
      <c r="G1016" s="276"/>
      <c r="H1016" s="341">
        <v>0.54</v>
      </c>
    </row>
    <row r="1017" spans="2:8" ht="13.5">
      <c r="B1017" s="275" t="s">
        <v>1159</v>
      </c>
      <c r="C1017" s="276"/>
      <c r="D1017" s="278"/>
      <c r="E1017" s="276" t="s">
        <v>373</v>
      </c>
      <c r="F1017" s="279" t="s">
        <v>477</v>
      </c>
      <c r="G1017" s="276"/>
      <c r="H1017" s="341">
        <v>0.25</v>
      </c>
    </row>
    <row r="1018" spans="2:8" ht="13.5">
      <c r="B1018" s="275" t="s">
        <v>1159</v>
      </c>
      <c r="C1018" s="276"/>
      <c r="D1018" s="278"/>
      <c r="E1018" s="276" t="s">
        <v>374</v>
      </c>
      <c r="F1018" s="279" t="s">
        <v>511</v>
      </c>
      <c r="G1018" s="276"/>
      <c r="H1018" s="341">
        <v>0.08</v>
      </c>
    </row>
    <row r="1019" spans="2:8" ht="13.5">
      <c r="B1019" s="275"/>
      <c r="C1019" s="276"/>
      <c r="D1019" s="278"/>
      <c r="E1019" s="276"/>
      <c r="F1019" s="279"/>
      <c r="G1019" s="276"/>
      <c r="H1019" s="341">
        <v>0</v>
      </c>
    </row>
    <row r="1020" spans="2:8" ht="13.5">
      <c r="B1020" s="275" t="s">
        <v>1160</v>
      </c>
      <c r="C1020" s="276" t="s">
        <v>1160</v>
      </c>
      <c r="D1020" s="278"/>
      <c r="E1020" s="276" t="s">
        <v>366</v>
      </c>
      <c r="F1020" s="279" t="s">
        <v>477</v>
      </c>
      <c r="G1020" s="276"/>
      <c r="H1020" s="341">
        <v>5.36</v>
      </c>
    </row>
    <row r="1021" spans="2:8" ht="13.5">
      <c r="B1021" s="275" t="s">
        <v>1160</v>
      </c>
      <c r="C1021" s="276" t="s">
        <v>1136</v>
      </c>
      <c r="D1021" s="278"/>
      <c r="E1021" s="276" t="s">
        <v>367</v>
      </c>
      <c r="F1021" s="279" t="s">
        <v>477</v>
      </c>
      <c r="G1021" s="276"/>
      <c r="H1021" s="341">
        <v>0.62</v>
      </c>
    </row>
    <row r="1022" spans="2:8" ht="13.5">
      <c r="B1022" s="275" t="s">
        <v>1160</v>
      </c>
      <c r="C1022" s="276"/>
      <c r="D1022" s="278"/>
      <c r="E1022" s="276" t="s">
        <v>1141</v>
      </c>
      <c r="F1022" s="279" t="s">
        <v>477</v>
      </c>
      <c r="G1022" s="276"/>
      <c r="H1022" s="341">
        <v>0.62</v>
      </c>
    </row>
    <row r="1023" spans="2:8" ht="13.5">
      <c r="B1023" s="275" t="s">
        <v>1160</v>
      </c>
      <c r="C1023" s="276"/>
      <c r="D1023" s="278"/>
      <c r="E1023" s="276" t="s">
        <v>369</v>
      </c>
      <c r="F1023" s="279" t="s">
        <v>511</v>
      </c>
      <c r="G1023" s="276"/>
      <c r="H1023" s="341">
        <v>2.14</v>
      </c>
    </row>
    <row r="1024" spans="2:8" ht="13.5">
      <c r="B1024" s="275" t="s">
        <v>1160</v>
      </c>
      <c r="C1024" s="276"/>
      <c r="D1024" s="278"/>
      <c r="E1024" s="276" t="s">
        <v>370</v>
      </c>
      <c r="F1024" s="279" t="s">
        <v>477</v>
      </c>
      <c r="G1024" s="276"/>
      <c r="H1024" s="341">
        <v>0</v>
      </c>
    </row>
    <row r="1025" spans="2:8" ht="13.5">
      <c r="B1025" s="275" t="s">
        <v>1160</v>
      </c>
      <c r="C1025" s="276"/>
      <c r="D1025" s="278"/>
      <c r="E1025" s="276" t="s">
        <v>371</v>
      </c>
      <c r="F1025" s="279" t="s">
        <v>477</v>
      </c>
      <c r="G1025" s="276"/>
      <c r="H1025" s="341">
        <v>0.18</v>
      </c>
    </row>
    <row r="1026" spans="2:8" ht="13.5">
      <c r="B1026" s="275" t="s">
        <v>1160</v>
      </c>
      <c r="C1026" s="276"/>
      <c r="D1026" s="278"/>
      <c r="E1026" s="276" t="s">
        <v>372</v>
      </c>
      <c r="F1026" s="279" t="s">
        <v>477</v>
      </c>
      <c r="G1026" s="276"/>
      <c r="H1026" s="341">
        <v>0.62</v>
      </c>
    </row>
    <row r="1027" spans="2:8" ht="13.5">
      <c r="B1027" s="275" t="s">
        <v>1160</v>
      </c>
      <c r="C1027" s="276"/>
      <c r="D1027" s="278"/>
      <c r="E1027" s="276" t="s">
        <v>373</v>
      </c>
      <c r="F1027" s="279" t="s">
        <v>477</v>
      </c>
      <c r="G1027" s="276"/>
      <c r="H1027" s="341">
        <v>0.6</v>
      </c>
    </row>
    <row r="1028" spans="2:8" ht="13.5">
      <c r="B1028" s="275" t="s">
        <v>1160</v>
      </c>
      <c r="C1028" s="276"/>
      <c r="D1028" s="278"/>
      <c r="E1028" s="276" t="s">
        <v>374</v>
      </c>
      <c r="F1028" s="279" t="s">
        <v>511</v>
      </c>
      <c r="G1028" s="276"/>
      <c r="H1028" s="341">
        <v>0.06</v>
      </c>
    </row>
    <row r="1029" spans="2:8" ht="13.5">
      <c r="B1029" s="275"/>
      <c r="C1029" s="276"/>
      <c r="D1029" s="278"/>
      <c r="E1029" s="276"/>
      <c r="F1029" s="279"/>
      <c r="G1029" s="336"/>
      <c r="H1029" s="341">
        <v>0</v>
      </c>
    </row>
    <row r="1030" spans="2:8" ht="13.5">
      <c r="B1030" s="275" t="s">
        <v>1161</v>
      </c>
      <c r="C1030" s="276" t="s">
        <v>1161</v>
      </c>
      <c r="D1030" s="278"/>
      <c r="E1030" s="276" t="s">
        <v>366</v>
      </c>
      <c r="F1030" s="279" t="s">
        <v>477</v>
      </c>
      <c r="G1030" s="276"/>
      <c r="H1030" s="341">
        <v>5.36</v>
      </c>
    </row>
    <row r="1031" spans="2:8" ht="13.5">
      <c r="B1031" s="275" t="s">
        <v>1161</v>
      </c>
      <c r="C1031" s="276" t="s">
        <v>534</v>
      </c>
      <c r="D1031" s="278"/>
      <c r="E1031" s="276" t="s">
        <v>367</v>
      </c>
      <c r="F1031" s="279" t="s">
        <v>477</v>
      </c>
      <c r="G1031" s="276"/>
      <c r="H1031" s="341">
        <v>0.62</v>
      </c>
    </row>
    <row r="1032" spans="2:8" ht="13.5">
      <c r="B1032" s="275" t="s">
        <v>1161</v>
      </c>
      <c r="C1032" s="276"/>
      <c r="D1032" s="278"/>
      <c r="E1032" s="276" t="s">
        <v>368</v>
      </c>
      <c r="F1032" s="279" t="s">
        <v>477</v>
      </c>
      <c r="G1032" s="276"/>
      <c r="H1032" s="341">
        <v>0.62</v>
      </c>
    </row>
    <row r="1033" spans="2:8" ht="13.5">
      <c r="B1033" s="275" t="s">
        <v>1161</v>
      </c>
      <c r="C1033" s="276"/>
      <c r="D1033" s="278"/>
      <c r="E1033" s="276" t="s">
        <v>1063</v>
      </c>
      <c r="F1033" s="279" t="s">
        <v>477</v>
      </c>
      <c r="G1033" s="276"/>
      <c r="H1033" s="341">
        <v>0.6</v>
      </c>
    </row>
    <row r="1034" spans="2:8" ht="13.5">
      <c r="B1034" s="275" t="s">
        <v>1161</v>
      </c>
      <c r="C1034" s="276"/>
      <c r="D1034" s="278"/>
      <c r="E1034" s="276" t="s">
        <v>369</v>
      </c>
      <c r="F1034" s="279" t="s">
        <v>511</v>
      </c>
      <c r="G1034" s="276"/>
      <c r="H1034" s="341">
        <v>2.14</v>
      </c>
    </row>
    <row r="1035" spans="2:8" ht="13.5">
      <c r="B1035" s="275" t="s">
        <v>1161</v>
      </c>
      <c r="C1035" s="276"/>
      <c r="D1035" s="278"/>
      <c r="E1035" s="276" t="s">
        <v>370</v>
      </c>
      <c r="F1035" s="279" t="s">
        <v>477</v>
      </c>
      <c r="G1035" s="276"/>
      <c r="H1035" s="341">
        <v>0.26</v>
      </c>
    </row>
    <row r="1036" spans="2:8" ht="13.5">
      <c r="B1036" s="275" t="s">
        <v>1161</v>
      </c>
      <c r="C1036" s="276"/>
      <c r="D1036" s="278"/>
      <c r="E1036" s="276" t="s">
        <v>371</v>
      </c>
      <c r="F1036" s="279" t="s">
        <v>477</v>
      </c>
      <c r="G1036" s="276"/>
      <c r="H1036" s="341">
        <v>0.18</v>
      </c>
    </row>
    <row r="1037" spans="2:8" ht="13.5">
      <c r="B1037" s="275" t="s">
        <v>1161</v>
      </c>
      <c r="C1037" s="276"/>
      <c r="D1037" s="278"/>
      <c r="E1037" s="276" t="s">
        <v>372</v>
      </c>
      <c r="F1037" s="279" t="s">
        <v>477</v>
      </c>
      <c r="G1037" s="276"/>
      <c r="H1037" s="341">
        <v>0.62</v>
      </c>
    </row>
    <row r="1038" spans="2:8" ht="13.5">
      <c r="B1038" s="275" t="s">
        <v>1161</v>
      </c>
      <c r="C1038" s="276"/>
      <c r="D1038" s="278"/>
      <c r="E1038" s="276" t="s">
        <v>373</v>
      </c>
      <c r="F1038" s="279" t="s">
        <v>477</v>
      </c>
      <c r="G1038" s="276"/>
      <c r="H1038" s="341">
        <v>0.6</v>
      </c>
    </row>
    <row r="1039" spans="2:8" ht="13.5">
      <c r="B1039" s="275" t="s">
        <v>1161</v>
      </c>
      <c r="C1039" s="276"/>
      <c r="D1039" s="278"/>
      <c r="E1039" s="276" t="s">
        <v>374</v>
      </c>
      <c r="F1039" s="279" t="s">
        <v>511</v>
      </c>
      <c r="G1039" s="276"/>
      <c r="H1039" s="341">
        <v>0.06</v>
      </c>
    </row>
    <row r="1040" spans="2:8" ht="13.5">
      <c r="B1040" s="275"/>
      <c r="C1040" s="276"/>
      <c r="D1040" s="278"/>
      <c r="E1040" s="276"/>
      <c r="F1040" s="279"/>
      <c r="G1040" s="276"/>
      <c r="H1040" s="341">
        <v>0</v>
      </c>
    </row>
    <row r="1041" spans="2:8" ht="13.5">
      <c r="B1041" s="275" t="s">
        <v>533</v>
      </c>
      <c r="C1041" s="276" t="s">
        <v>308</v>
      </c>
      <c r="D1041" s="278"/>
      <c r="E1041" s="276" t="s">
        <v>366</v>
      </c>
      <c r="F1041" s="279" t="s">
        <v>375</v>
      </c>
      <c r="G1041" s="276"/>
      <c r="H1041" s="341">
        <v>6.1</v>
      </c>
    </row>
    <row r="1042" spans="2:8" ht="13.5">
      <c r="B1042" s="275" t="s">
        <v>533</v>
      </c>
      <c r="C1042" s="276" t="s">
        <v>534</v>
      </c>
      <c r="D1042" s="278"/>
      <c r="E1042" s="276" t="s">
        <v>367</v>
      </c>
      <c r="F1042" s="279" t="s">
        <v>375</v>
      </c>
      <c r="G1042" s="276"/>
      <c r="H1042" s="341">
        <v>0.8</v>
      </c>
    </row>
    <row r="1043" spans="2:8" ht="13.5">
      <c r="B1043" s="275" t="s">
        <v>533</v>
      </c>
      <c r="C1043" s="276"/>
      <c r="D1043" s="278"/>
      <c r="E1043" s="276" t="s">
        <v>368</v>
      </c>
      <c r="F1043" s="279" t="s">
        <v>375</v>
      </c>
      <c r="G1043" s="276"/>
      <c r="H1043" s="341">
        <v>0.8</v>
      </c>
    </row>
    <row r="1044" spans="2:8" ht="13.5">
      <c r="B1044" s="275" t="s">
        <v>533</v>
      </c>
      <c r="C1044" s="276"/>
      <c r="D1044" s="278"/>
      <c r="E1044" s="276" t="s">
        <v>306</v>
      </c>
      <c r="F1044" s="279" t="s">
        <v>375</v>
      </c>
      <c r="G1044" s="276"/>
      <c r="H1044" s="341">
        <v>0.82</v>
      </c>
    </row>
    <row r="1045" spans="2:8" ht="13.5">
      <c r="B1045" s="275" t="s">
        <v>533</v>
      </c>
      <c r="C1045" s="276"/>
      <c r="D1045" s="278"/>
      <c r="E1045" s="276" t="s">
        <v>369</v>
      </c>
      <c r="F1045" s="279" t="s">
        <v>307</v>
      </c>
      <c r="G1045" s="276"/>
      <c r="H1045" s="341">
        <v>2.8</v>
      </c>
    </row>
    <row r="1046" spans="2:8" ht="13.5">
      <c r="B1046" s="275" t="s">
        <v>535</v>
      </c>
      <c r="C1046" s="276"/>
      <c r="D1046" s="278"/>
      <c r="E1046" s="276" t="s">
        <v>370</v>
      </c>
      <c r="F1046" s="279" t="s">
        <v>375</v>
      </c>
      <c r="G1046" s="276"/>
      <c r="H1046" s="341">
        <v>0.42</v>
      </c>
    </row>
    <row r="1047" spans="2:8" ht="13.5">
      <c r="B1047" s="275" t="s">
        <v>533</v>
      </c>
      <c r="C1047" s="276"/>
      <c r="D1047" s="278"/>
      <c r="E1047" s="276" t="s">
        <v>371</v>
      </c>
      <c r="F1047" s="279" t="s">
        <v>375</v>
      </c>
      <c r="G1047" s="276"/>
      <c r="H1047" s="341">
        <v>0.26</v>
      </c>
    </row>
    <row r="1048" spans="2:8" ht="13.5">
      <c r="B1048" s="275" t="s">
        <v>533</v>
      </c>
      <c r="C1048" s="276"/>
      <c r="D1048" s="278"/>
      <c r="E1048" s="276" t="s">
        <v>372</v>
      </c>
      <c r="F1048" s="279" t="s">
        <v>375</v>
      </c>
      <c r="G1048" s="276"/>
      <c r="H1048" s="341">
        <v>0.78</v>
      </c>
    </row>
    <row r="1049" spans="2:8" ht="13.5">
      <c r="B1049" s="275" t="s">
        <v>533</v>
      </c>
      <c r="C1049" s="276"/>
      <c r="D1049" s="278"/>
      <c r="E1049" s="276" t="s">
        <v>373</v>
      </c>
      <c r="F1049" s="279" t="s">
        <v>375</v>
      </c>
      <c r="G1049" s="276"/>
      <c r="H1049" s="341">
        <v>0.68</v>
      </c>
    </row>
    <row r="1050" spans="2:8" ht="13.5">
      <c r="B1050" s="275" t="s">
        <v>535</v>
      </c>
      <c r="C1050" s="276"/>
      <c r="D1050" s="278"/>
      <c r="E1050" s="276" t="s">
        <v>536</v>
      </c>
      <c r="F1050" s="279" t="s">
        <v>486</v>
      </c>
      <c r="G1050" s="276"/>
      <c r="H1050" s="341">
        <v>3.62</v>
      </c>
    </row>
    <row r="1051" spans="2:8" ht="13.5">
      <c r="B1051" s="275"/>
      <c r="C1051" s="276"/>
      <c r="D1051" s="278"/>
      <c r="E1051" s="276"/>
      <c r="F1051" s="279"/>
      <c r="G1051" s="276"/>
      <c r="H1051" s="341">
        <v>0</v>
      </c>
    </row>
    <row r="1052" spans="2:8" ht="13.5">
      <c r="B1052" s="275" t="s">
        <v>537</v>
      </c>
      <c r="C1052" s="276" t="s">
        <v>299</v>
      </c>
      <c r="D1052" s="278"/>
      <c r="E1052" s="276" t="s">
        <v>366</v>
      </c>
      <c r="F1052" s="279" t="s">
        <v>375</v>
      </c>
      <c r="G1052" s="276"/>
      <c r="H1052" s="341">
        <v>6.3</v>
      </c>
    </row>
    <row r="1053" spans="2:8" ht="13.5">
      <c r="B1053" s="275" t="s">
        <v>538</v>
      </c>
      <c r="C1053" s="276" t="s">
        <v>539</v>
      </c>
      <c r="D1053" s="278"/>
      <c r="E1053" s="276" t="s">
        <v>544</v>
      </c>
      <c r="F1053" s="279" t="s">
        <v>477</v>
      </c>
      <c r="G1053" s="276"/>
      <c r="H1053" s="341">
        <v>0.56</v>
      </c>
    </row>
    <row r="1054" spans="2:8" ht="13.5">
      <c r="B1054" s="275" t="s">
        <v>538</v>
      </c>
      <c r="C1054" s="276"/>
      <c r="D1054" s="278"/>
      <c r="E1054" s="276" t="s">
        <v>479</v>
      </c>
      <c r="F1054" s="279" t="s">
        <v>477</v>
      </c>
      <c r="G1054" s="276"/>
      <c r="H1054" s="341">
        <v>0.56</v>
      </c>
    </row>
    <row r="1055" spans="2:8" ht="13.5">
      <c r="B1055" s="275" t="s">
        <v>299</v>
      </c>
      <c r="C1055" s="276"/>
      <c r="D1055" s="278"/>
      <c r="E1055" s="276" t="s">
        <v>369</v>
      </c>
      <c r="F1055" s="279" t="s">
        <v>307</v>
      </c>
      <c r="G1055" s="276"/>
      <c r="H1055" s="341">
        <v>2.8</v>
      </c>
    </row>
    <row r="1056" spans="2:8" ht="13.5">
      <c r="B1056" s="275" t="s">
        <v>299</v>
      </c>
      <c r="C1056" s="276"/>
      <c r="D1056" s="278"/>
      <c r="E1056" s="276" t="s">
        <v>370</v>
      </c>
      <c r="F1056" s="279" t="s">
        <v>375</v>
      </c>
      <c r="G1056" s="276"/>
      <c r="H1056" s="341">
        <v>0.42</v>
      </c>
    </row>
    <row r="1057" spans="2:8" ht="13.5">
      <c r="B1057" s="275" t="s">
        <v>299</v>
      </c>
      <c r="C1057" s="276"/>
      <c r="D1057" s="278"/>
      <c r="E1057" s="276" t="s">
        <v>371</v>
      </c>
      <c r="F1057" s="279" t="s">
        <v>375</v>
      </c>
      <c r="G1057" s="276"/>
      <c r="H1057" s="341">
        <v>0.26</v>
      </c>
    </row>
    <row r="1058" spans="2:8" ht="13.5">
      <c r="B1058" s="275" t="s">
        <v>538</v>
      </c>
      <c r="C1058" s="276"/>
      <c r="D1058" s="278"/>
      <c r="E1058" s="276" t="s">
        <v>540</v>
      </c>
      <c r="F1058" s="279" t="s">
        <v>477</v>
      </c>
      <c r="G1058" s="276"/>
      <c r="H1058" s="341">
        <v>0.08</v>
      </c>
    </row>
    <row r="1059" spans="2:8" ht="13.5">
      <c r="B1059" s="275" t="s">
        <v>538</v>
      </c>
      <c r="C1059" s="276"/>
      <c r="D1059" s="278"/>
      <c r="E1059" s="276" t="s">
        <v>541</v>
      </c>
      <c r="F1059" s="279" t="s">
        <v>477</v>
      </c>
      <c r="G1059" s="276"/>
      <c r="H1059" s="341">
        <v>3.62</v>
      </c>
    </row>
    <row r="1060" spans="2:8" ht="13.5">
      <c r="B1060" s="275"/>
      <c r="C1060" s="276"/>
      <c r="D1060" s="278"/>
      <c r="E1060" s="276"/>
      <c r="F1060" s="279"/>
      <c r="G1060" s="276"/>
      <c r="H1060" s="341">
        <v>0</v>
      </c>
    </row>
    <row r="1061" spans="2:8" ht="13.5">
      <c r="B1061" s="275" t="s">
        <v>542</v>
      </c>
      <c r="C1061" s="276" t="s">
        <v>542</v>
      </c>
      <c r="D1061" s="278"/>
      <c r="E1061" s="276" t="s">
        <v>366</v>
      </c>
      <c r="F1061" s="279" t="s">
        <v>375</v>
      </c>
      <c r="G1061" s="276"/>
      <c r="H1061" s="341">
        <v>2.42</v>
      </c>
    </row>
    <row r="1062" spans="2:8" ht="13.5">
      <c r="B1062" s="275" t="s">
        <v>542</v>
      </c>
      <c r="C1062" s="276" t="s">
        <v>543</v>
      </c>
      <c r="D1062" s="278"/>
      <c r="E1062" s="276" t="s">
        <v>479</v>
      </c>
      <c r="F1062" s="279" t="s">
        <v>375</v>
      </c>
      <c r="G1062" s="276"/>
      <c r="H1062" s="341">
        <v>0.3</v>
      </c>
    </row>
    <row r="1063" spans="2:8" ht="13.5">
      <c r="B1063" s="275" t="s">
        <v>542</v>
      </c>
      <c r="C1063" s="276"/>
      <c r="D1063" s="278"/>
      <c r="E1063" s="276" t="s">
        <v>544</v>
      </c>
      <c r="F1063" s="279" t="s">
        <v>375</v>
      </c>
      <c r="G1063" s="276"/>
      <c r="H1063" s="341">
        <v>0.3</v>
      </c>
    </row>
    <row r="1064" spans="2:8" ht="13.5">
      <c r="B1064" s="275" t="s">
        <v>542</v>
      </c>
      <c r="C1064" s="276"/>
      <c r="D1064" s="278"/>
      <c r="E1064" s="276" t="s">
        <v>306</v>
      </c>
      <c r="F1064" s="279" t="s">
        <v>375</v>
      </c>
      <c r="G1064" s="276"/>
      <c r="H1064" s="341">
        <v>0.3</v>
      </c>
    </row>
    <row r="1065" spans="2:8" ht="13.5">
      <c r="B1065" s="275" t="s">
        <v>542</v>
      </c>
      <c r="C1065" s="276"/>
      <c r="D1065" s="278"/>
      <c r="E1065" s="276" t="s">
        <v>545</v>
      </c>
      <c r="F1065" s="279" t="s">
        <v>307</v>
      </c>
      <c r="G1065" s="276"/>
      <c r="H1065" s="341">
        <v>0.74</v>
      </c>
    </row>
    <row r="1066" spans="2:8" ht="13.5">
      <c r="B1066" s="275" t="s">
        <v>546</v>
      </c>
      <c r="C1066" s="276"/>
      <c r="D1066" s="278"/>
      <c r="E1066" s="276" t="s">
        <v>493</v>
      </c>
      <c r="F1066" s="279" t="s">
        <v>486</v>
      </c>
      <c r="G1066" s="276"/>
      <c r="H1066" s="341">
        <v>0.11</v>
      </c>
    </row>
    <row r="1067" spans="2:8" ht="13.5">
      <c r="B1067" s="275" t="s">
        <v>546</v>
      </c>
      <c r="C1067" s="276"/>
      <c r="D1067" s="278"/>
      <c r="E1067" s="276" t="s">
        <v>547</v>
      </c>
      <c r="F1067" s="279" t="s">
        <v>486</v>
      </c>
      <c r="G1067" s="276"/>
      <c r="H1067" s="341">
        <v>0.11</v>
      </c>
    </row>
    <row r="1068" spans="2:8" ht="13.5">
      <c r="B1068" s="275"/>
      <c r="C1068" s="276"/>
      <c r="D1068" s="278"/>
      <c r="E1068" s="276"/>
      <c r="F1068" s="279"/>
      <c r="G1068" s="276"/>
      <c r="H1068" s="341">
        <v>0</v>
      </c>
    </row>
    <row r="1069" spans="2:8" ht="13.5">
      <c r="B1069" s="275" t="s">
        <v>548</v>
      </c>
      <c r="C1069" s="276" t="s">
        <v>548</v>
      </c>
      <c r="D1069" s="278" t="s">
        <v>549</v>
      </c>
      <c r="E1069" s="276" t="s">
        <v>550</v>
      </c>
      <c r="F1069" s="279" t="s">
        <v>483</v>
      </c>
      <c r="G1069" s="276"/>
      <c r="H1069" s="341">
        <v>3.14</v>
      </c>
    </row>
    <row r="1070" spans="2:8" ht="13.5">
      <c r="B1070" s="275" t="s">
        <v>548</v>
      </c>
      <c r="C1070" s="276" t="s">
        <v>551</v>
      </c>
      <c r="D1070" s="278" t="s">
        <v>552</v>
      </c>
      <c r="E1070" s="276" t="s">
        <v>553</v>
      </c>
      <c r="F1070" s="279" t="s">
        <v>483</v>
      </c>
      <c r="G1070" s="276"/>
      <c r="H1070" s="341">
        <v>3.14</v>
      </c>
    </row>
    <row r="1071" spans="2:8" ht="13.5">
      <c r="B1071" s="275" t="s">
        <v>548</v>
      </c>
      <c r="C1071" s="276" t="s">
        <v>554</v>
      </c>
      <c r="D1071" s="278" t="s">
        <v>555</v>
      </c>
      <c r="E1071" s="276" t="s">
        <v>556</v>
      </c>
      <c r="F1071" s="279" t="s">
        <v>483</v>
      </c>
      <c r="G1071" s="276"/>
      <c r="H1071" s="341">
        <v>1.2</v>
      </c>
    </row>
    <row r="1072" spans="2:8" ht="13.5">
      <c r="B1072" s="275" t="s">
        <v>548</v>
      </c>
      <c r="C1072" s="276"/>
      <c r="D1072" s="278" t="s">
        <v>557</v>
      </c>
      <c r="E1072" s="276" t="s">
        <v>493</v>
      </c>
      <c r="F1072" s="279" t="s">
        <v>486</v>
      </c>
      <c r="G1072" s="276"/>
      <c r="H1072" s="341">
        <v>0.16</v>
      </c>
    </row>
    <row r="1073" spans="2:8" ht="13.5">
      <c r="B1073" s="275" t="s">
        <v>548</v>
      </c>
      <c r="C1073" s="276"/>
      <c r="D1073" s="278" t="s">
        <v>558</v>
      </c>
      <c r="E1073" s="276" t="s">
        <v>547</v>
      </c>
      <c r="F1073" s="279" t="s">
        <v>486</v>
      </c>
      <c r="G1073" s="276"/>
      <c r="H1073" s="341">
        <v>0.16</v>
      </c>
    </row>
    <row r="1074" spans="2:8" ht="13.5">
      <c r="B1074" s="275" t="s">
        <v>548</v>
      </c>
      <c r="C1074" s="276"/>
      <c r="D1074" s="278" t="s">
        <v>559</v>
      </c>
      <c r="E1074" s="276" t="s">
        <v>560</v>
      </c>
      <c r="F1074" s="279" t="s">
        <v>486</v>
      </c>
      <c r="G1074" s="276"/>
      <c r="H1074" s="341">
        <v>2.32</v>
      </c>
    </row>
    <row r="1075" spans="2:8" ht="13.5">
      <c r="B1075" s="275" t="s">
        <v>548</v>
      </c>
      <c r="C1075" s="276"/>
      <c r="D1075" s="278" t="s">
        <v>561</v>
      </c>
      <c r="E1075" s="276" t="s">
        <v>787</v>
      </c>
      <c r="F1075" s="279" t="s">
        <v>486</v>
      </c>
      <c r="G1075" s="276"/>
      <c r="H1075" s="341">
        <v>1.7</v>
      </c>
    </row>
    <row r="1076" spans="2:8" ht="13.5">
      <c r="B1076" s="275"/>
      <c r="C1076" s="276"/>
      <c r="D1076" s="278"/>
      <c r="E1076" s="276"/>
      <c r="F1076" s="279"/>
      <c r="G1076" s="276"/>
      <c r="H1076" s="341">
        <v>0</v>
      </c>
    </row>
    <row r="1077" spans="2:8" ht="13.5">
      <c r="B1077" s="275" t="s">
        <v>1162</v>
      </c>
      <c r="C1077" s="276" t="s">
        <v>1162</v>
      </c>
      <c r="D1077" s="278" t="s">
        <v>1163</v>
      </c>
      <c r="E1077" s="276" t="s">
        <v>1164</v>
      </c>
      <c r="F1077" s="279" t="s">
        <v>486</v>
      </c>
      <c r="G1077" s="276" t="s">
        <v>1286</v>
      </c>
      <c r="H1077" s="341">
        <v>8.68</v>
      </c>
    </row>
    <row r="1078" spans="2:8" ht="13.5">
      <c r="B1078" s="275" t="s">
        <v>1162</v>
      </c>
      <c r="C1078" s="276" t="s">
        <v>1165</v>
      </c>
      <c r="D1078" s="278" t="s">
        <v>1166</v>
      </c>
      <c r="E1078" s="276" t="s">
        <v>1167</v>
      </c>
      <c r="F1078" s="279" t="s">
        <v>486</v>
      </c>
      <c r="G1078" s="276" t="s">
        <v>1286</v>
      </c>
      <c r="H1078" s="341">
        <v>0.72</v>
      </c>
    </row>
    <row r="1079" spans="2:8" ht="13.5">
      <c r="B1079" s="275" t="s">
        <v>1162</v>
      </c>
      <c r="C1079" s="276" t="s">
        <v>1168</v>
      </c>
      <c r="D1079" s="278" t="s">
        <v>1169</v>
      </c>
      <c r="E1079" s="276" t="s">
        <v>1170</v>
      </c>
      <c r="F1079" s="279" t="s">
        <v>483</v>
      </c>
      <c r="G1079" s="276" t="s">
        <v>1286</v>
      </c>
      <c r="H1079" s="341">
        <v>2.86</v>
      </c>
    </row>
    <row r="1080" spans="2:8" ht="13.5">
      <c r="B1080" s="275" t="s">
        <v>1162</v>
      </c>
      <c r="C1080" s="276"/>
      <c r="D1080" s="278" t="s">
        <v>325</v>
      </c>
      <c r="E1080" s="276" t="s">
        <v>493</v>
      </c>
      <c r="F1080" s="279" t="s">
        <v>486</v>
      </c>
      <c r="G1080" s="276" t="s">
        <v>1286</v>
      </c>
      <c r="H1080" s="341">
        <v>0.57</v>
      </c>
    </row>
    <row r="1081" spans="2:8" ht="13.5">
      <c r="B1081" s="275" t="s">
        <v>1162</v>
      </c>
      <c r="C1081" s="276"/>
      <c r="D1081" s="278">
        <v>41096</v>
      </c>
      <c r="E1081" s="276" t="s">
        <v>547</v>
      </c>
      <c r="F1081" s="279" t="s">
        <v>486</v>
      </c>
      <c r="G1081" s="276" t="s">
        <v>1286</v>
      </c>
      <c r="H1081" s="341">
        <v>0.57</v>
      </c>
    </row>
    <row r="1082" spans="2:8" ht="13.5">
      <c r="B1082" s="275"/>
      <c r="C1082" s="276"/>
      <c r="D1082" s="278"/>
      <c r="E1082" s="276"/>
      <c r="F1082" s="279"/>
      <c r="G1082" s="276"/>
      <c r="H1082" s="341">
        <v>0</v>
      </c>
    </row>
    <row r="1083" spans="2:8" ht="13.5">
      <c r="B1083" s="275" t="s">
        <v>1171</v>
      </c>
      <c r="C1083" s="276" t="s">
        <v>1171</v>
      </c>
      <c r="D1083" s="278" t="s">
        <v>1172</v>
      </c>
      <c r="E1083" s="276" t="s">
        <v>1164</v>
      </c>
      <c r="F1083" s="279" t="s">
        <v>486</v>
      </c>
      <c r="G1083" s="276"/>
      <c r="H1083" s="341">
        <v>6.16</v>
      </c>
    </row>
    <row r="1084" spans="2:8" ht="13.5">
      <c r="B1084" s="275" t="s">
        <v>1171</v>
      </c>
      <c r="C1084" s="276" t="s">
        <v>1165</v>
      </c>
      <c r="D1084" s="278" t="s">
        <v>326</v>
      </c>
      <c r="E1084" s="276" t="s">
        <v>1167</v>
      </c>
      <c r="F1084" s="279" t="s">
        <v>486</v>
      </c>
      <c r="G1084" s="276"/>
      <c r="H1084" s="341">
        <v>0.72</v>
      </c>
    </row>
    <row r="1085" spans="2:8" ht="13.5">
      <c r="B1085" s="275" t="s">
        <v>1171</v>
      </c>
      <c r="C1085" s="276" t="s">
        <v>1173</v>
      </c>
      <c r="D1085" s="278">
        <v>51726</v>
      </c>
      <c r="E1085" s="276" t="s">
        <v>1170</v>
      </c>
      <c r="F1085" s="279" t="s">
        <v>483</v>
      </c>
      <c r="G1085" s="276"/>
      <c r="H1085" s="341">
        <v>2.6</v>
      </c>
    </row>
    <row r="1086" spans="2:8" ht="13.5">
      <c r="B1086" s="275" t="s">
        <v>1171</v>
      </c>
      <c r="C1086" s="276" t="s">
        <v>1174</v>
      </c>
      <c r="D1086" s="278">
        <v>51726</v>
      </c>
      <c r="E1086" s="276" t="s">
        <v>493</v>
      </c>
      <c r="F1086" s="279" t="s">
        <v>486</v>
      </c>
      <c r="G1086" s="276"/>
      <c r="H1086" s="341">
        <v>0.33</v>
      </c>
    </row>
    <row r="1087" spans="2:8" ht="13.5">
      <c r="B1087" s="275" t="s">
        <v>1171</v>
      </c>
      <c r="C1087" s="276" t="s">
        <v>1175</v>
      </c>
      <c r="D1087" s="278">
        <v>51722</v>
      </c>
      <c r="E1087" s="276" t="s">
        <v>547</v>
      </c>
      <c r="F1087" s="279" t="s">
        <v>486</v>
      </c>
      <c r="G1087" s="276"/>
      <c r="H1087" s="341">
        <v>0.33</v>
      </c>
    </row>
    <row r="1088" spans="2:8" ht="13.5">
      <c r="B1088" s="275"/>
      <c r="C1088" s="276"/>
      <c r="D1088" s="278"/>
      <c r="E1088" s="276"/>
      <c r="F1088" s="279"/>
      <c r="G1088" s="276"/>
      <c r="H1088" s="341">
        <v>0</v>
      </c>
    </row>
    <row r="1089" spans="2:8" ht="13.5">
      <c r="B1089" s="317" t="s">
        <v>2396</v>
      </c>
      <c r="C1089" s="317"/>
      <c r="D1089" s="276"/>
      <c r="E1089" s="320" t="s">
        <v>366</v>
      </c>
      <c r="F1089" s="279" t="s">
        <v>142</v>
      </c>
      <c r="G1089" s="276"/>
      <c r="H1089" s="341"/>
    </row>
    <row r="1090" spans="2:8" ht="13.5">
      <c r="B1090" s="317" t="s">
        <v>2396</v>
      </c>
      <c r="C1090" s="317"/>
      <c r="D1090" s="276"/>
      <c r="E1090" s="320" t="s">
        <v>2397</v>
      </c>
      <c r="F1090" s="279" t="s">
        <v>142</v>
      </c>
      <c r="G1090" s="276"/>
      <c r="H1090" s="341"/>
    </row>
    <row r="1091" spans="2:8" ht="13.5">
      <c r="B1091" s="317" t="s">
        <v>2396</v>
      </c>
      <c r="C1091" s="317"/>
      <c r="D1091" s="276" t="s">
        <v>2399</v>
      </c>
      <c r="E1091" s="320" t="s">
        <v>2398</v>
      </c>
      <c r="F1091" s="279" t="s">
        <v>142</v>
      </c>
      <c r="G1091" s="276"/>
      <c r="H1091" s="341"/>
    </row>
    <row r="1092" spans="2:8" ht="13.5">
      <c r="B1092" s="317" t="s">
        <v>2396</v>
      </c>
      <c r="C1092" s="317"/>
      <c r="D1092" s="276"/>
      <c r="E1092" s="320" t="s">
        <v>1230</v>
      </c>
      <c r="F1092" s="279" t="s">
        <v>142</v>
      </c>
      <c r="G1092" s="276"/>
      <c r="H1092" s="341"/>
    </row>
    <row r="1093" spans="2:8" ht="13.5">
      <c r="B1093" s="317" t="s">
        <v>2396</v>
      </c>
      <c r="C1093" s="317"/>
      <c r="D1093" s="276"/>
      <c r="E1093" s="320" t="s">
        <v>371</v>
      </c>
      <c r="F1093" s="279" t="s">
        <v>142</v>
      </c>
      <c r="G1093" s="276"/>
      <c r="H1093" s="341"/>
    </row>
    <row r="1094" spans="2:8" ht="13.5">
      <c r="B1094" s="317" t="s">
        <v>2396</v>
      </c>
      <c r="C1094" s="317"/>
      <c r="D1094" s="276" t="s">
        <v>2401</v>
      </c>
      <c r="E1094" s="320" t="s">
        <v>2400</v>
      </c>
      <c r="F1094" s="279" t="s">
        <v>142</v>
      </c>
      <c r="G1094" s="276"/>
      <c r="H1094" s="341"/>
    </row>
    <row r="1095" spans="2:8" ht="13.5">
      <c r="B1095" s="275"/>
      <c r="C1095" s="276"/>
      <c r="D1095" s="278"/>
      <c r="E1095" s="276"/>
      <c r="F1095" s="279"/>
      <c r="G1095" s="276"/>
      <c r="H1095" s="341"/>
    </row>
    <row r="1096" spans="2:8" ht="13.5">
      <c r="B1096" s="275" t="s">
        <v>1176</v>
      </c>
      <c r="C1096" s="276" t="s">
        <v>1176</v>
      </c>
      <c r="D1096" s="278" t="s">
        <v>1177</v>
      </c>
      <c r="E1096" s="276" t="s">
        <v>1164</v>
      </c>
      <c r="F1096" s="279" t="s">
        <v>486</v>
      </c>
      <c r="G1096" s="276"/>
      <c r="H1096" s="341">
        <v>4.32</v>
      </c>
    </row>
    <row r="1097" spans="2:8" ht="13.5">
      <c r="B1097" s="275" t="s">
        <v>1176</v>
      </c>
      <c r="C1097" s="276" t="s">
        <v>1165</v>
      </c>
      <c r="D1097" s="278" t="s">
        <v>1178</v>
      </c>
      <c r="E1097" s="276" t="s">
        <v>1179</v>
      </c>
      <c r="F1097" s="279" t="s">
        <v>486</v>
      </c>
      <c r="G1097" s="276"/>
      <c r="H1097" s="341">
        <v>0.54</v>
      </c>
    </row>
    <row r="1098" spans="2:8" ht="13.5">
      <c r="B1098" s="275" t="s">
        <v>1176</v>
      </c>
      <c r="C1098" s="276" t="s">
        <v>1180</v>
      </c>
      <c r="D1098" s="278" t="s">
        <v>1181</v>
      </c>
      <c r="E1098" s="276" t="s">
        <v>1182</v>
      </c>
      <c r="F1098" s="279" t="s">
        <v>486</v>
      </c>
      <c r="G1098" s="276"/>
      <c r="H1098" s="341">
        <v>0.54</v>
      </c>
    </row>
    <row r="1099" spans="2:8" ht="13.5">
      <c r="B1099" s="275" t="s">
        <v>1176</v>
      </c>
      <c r="C1099" s="276" t="s">
        <v>1183</v>
      </c>
      <c r="D1099" s="278" t="s">
        <v>1184</v>
      </c>
      <c r="E1099" s="276" t="s">
        <v>556</v>
      </c>
      <c r="F1099" s="279" t="s">
        <v>483</v>
      </c>
      <c r="G1099" s="276"/>
      <c r="H1099" s="341">
        <v>2.72</v>
      </c>
    </row>
    <row r="1100" spans="2:8" ht="13.5">
      <c r="B1100" s="275" t="s">
        <v>1176</v>
      </c>
      <c r="C1100" s="276" t="s">
        <v>1185</v>
      </c>
      <c r="D1100" s="278" t="s">
        <v>1776</v>
      </c>
      <c r="E1100" s="276" t="s">
        <v>493</v>
      </c>
      <c r="F1100" s="279" t="s">
        <v>486</v>
      </c>
      <c r="G1100" s="276"/>
      <c r="H1100" s="341">
        <v>0.28</v>
      </c>
    </row>
    <row r="1101" spans="2:8" ht="13.5">
      <c r="B1101" s="275" t="s">
        <v>1176</v>
      </c>
      <c r="C1101" s="276" t="s">
        <v>1186</v>
      </c>
      <c r="D1101" s="278" t="s">
        <v>1187</v>
      </c>
      <c r="E1101" s="276" t="s">
        <v>547</v>
      </c>
      <c r="F1101" s="279" t="s">
        <v>486</v>
      </c>
      <c r="G1101" s="276"/>
      <c r="H1101" s="341">
        <v>0.28</v>
      </c>
    </row>
    <row r="1102" spans="2:8" ht="13.5">
      <c r="B1102" s="275" t="s">
        <v>1176</v>
      </c>
      <c r="C1102" s="276" t="s">
        <v>1188</v>
      </c>
      <c r="D1102" s="278" t="s">
        <v>1189</v>
      </c>
      <c r="E1102" s="276" t="s">
        <v>730</v>
      </c>
      <c r="F1102" s="279" t="s">
        <v>486</v>
      </c>
      <c r="G1102" s="276"/>
      <c r="H1102" s="341">
        <v>0.54</v>
      </c>
    </row>
    <row r="1103" spans="2:8" ht="13.5">
      <c r="B1103" s="275" t="s">
        <v>1176</v>
      </c>
      <c r="C1103" s="276" t="s">
        <v>1190</v>
      </c>
      <c r="D1103" s="278" t="s">
        <v>1191</v>
      </c>
      <c r="E1103" s="276" t="s">
        <v>1192</v>
      </c>
      <c r="F1103" s="279" t="s">
        <v>486</v>
      </c>
      <c r="G1103" s="276"/>
      <c r="H1103" s="341">
        <v>0.54</v>
      </c>
    </row>
    <row r="1104" spans="2:8" ht="13.5">
      <c r="B1104" s="275" t="s">
        <v>1176</v>
      </c>
      <c r="C1104" s="276" t="s">
        <v>1193</v>
      </c>
      <c r="D1104" s="278" t="s">
        <v>1194</v>
      </c>
      <c r="E1104" s="276" t="s">
        <v>560</v>
      </c>
      <c r="F1104" s="279" t="s">
        <v>486</v>
      </c>
      <c r="G1104" s="276"/>
      <c r="H1104" s="341">
        <v>4.34</v>
      </c>
    </row>
    <row r="1105" spans="2:8" ht="13.5">
      <c r="B1105" s="275" t="s">
        <v>1176</v>
      </c>
      <c r="C1105" s="276" t="s">
        <v>1195</v>
      </c>
      <c r="D1105" s="278" t="s">
        <v>1196</v>
      </c>
      <c r="E1105" s="276" t="s">
        <v>787</v>
      </c>
      <c r="F1105" s="279" t="s">
        <v>486</v>
      </c>
      <c r="G1105" s="276"/>
      <c r="H1105" s="341">
        <v>3.36</v>
      </c>
    </row>
    <row r="1106" spans="2:8" ht="13.5">
      <c r="B1106" s="275" t="s">
        <v>1176</v>
      </c>
      <c r="C1106" s="276" t="s">
        <v>1197</v>
      </c>
      <c r="D1106" s="278" t="s">
        <v>1198</v>
      </c>
      <c r="E1106" s="276" t="s">
        <v>1199</v>
      </c>
      <c r="F1106" s="279" t="s">
        <v>483</v>
      </c>
      <c r="G1106" s="276"/>
      <c r="H1106" s="341">
        <v>0.1</v>
      </c>
    </row>
    <row r="1107" spans="2:8" ht="13.5">
      <c r="B1107" s="275" t="s">
        <v>1176</v>
      </c>
      <c r="C1107" s="276" t="s">
        <v>1200</v>
      </c>
      <c r="D1107" s="278" t="s">
        <v>1201</v>
      </c>
      <c r="E1107" s="276" t="s">
        <v>1202</v>
      </c>
      <c r="F1107" s="279" t="s">
        <v>483</v>
      </c>
      <c r="G1107" s="276"/>
      <c r="H1107" s="341">
        <v>0.08</v>
      </c>
    </row>
    <row r="1108" spans="2:8" ht="13.5">
      <c r="B1108" s="275" t="s">
        <v>1176</v>
      </c>
      <c r="C1108" s="276"/>
      <c r="D1108" s="278" t="s">
        <v>1203</v>
      </c>
      <c r="E1108" s="276" t="s">
        <v>1204</v>
      </c>
      <c r="F1108" s="279" t="s">
        <v>486</v>
      </c>
      <c r="G1108" s="276"/>
      <c r="H1108" s="341">
        <v>0.1</v>
      </c>
    </row>
    <row r="1109" spans="2:8" ht="13.5">
      <c r="B1109" s="275" t="s">
        <v>1176</v>
      </c>
      <c r="C1109" s="276"/>
      <c r="D1109" s="278" t="s">
        <v>1205</v>
      </c>
      <c r="E1109" s="276" t="s">
        <v>1206</v>
      </c>
      <c r="F1109" s="279" t="s">
        <v>483</v>
      </c>
      <c r="G1109" s="276"/>
      <c r="H1109" s="341">
        <v>1.78</v>
      </c>
    </row>
    <row r="1110" spans="2:8" ht="13.5">
      <c r="B1110" s="275"/>
      <c r="C1110" s="276"/>
      <c r="D1110" s="278"/>
      <c r="E1110" s="276"/>
      <c r="F1110" s="279"/>
      <c r="G1110" s="276"/>
      <c r="H1110" s="341">
        <v>0</v>
      </c>
    </row>
    <row r="1111" spans="2:8" ht="13.5">
      <c r="B1111" s="275" t="s">
        <v>1207</v>
      </c>
      <c r="C1111" s="276" t="s">
        <v>1207</v>
      </c>
      <c r="D1111" s="278" t="s">
        <v>327</v>
      </c>
      <c r="E1111" s="276" t="s">
        <v>1164</v>
      </c>
      <c r="F1111" s="279" t="s">
        <v>486</v>
      </c>
      <c r="G1111" s="276"/>
      <c r="H1111" s="341">
        <v>5.06</v>
      </c>
    </row>
    <row r="1112" spans="2:8" ht="13.5">
      <c r="B1112" s="275" t="s">
        <v>1207</v>
      </c>
      <c r="C1112" s="276" t="s">
        <v>1165</v>
      </c>
      <c r="D1112" s="278" t="s">
        <v>1208</v>
      </c>
      <c r="E1112" s="276" t="s">
        <v>1179</v>
      </c>
      <c r="F1112" s="279" t="s">
        <v>486</v>
      </c>
      <c r="G1112" s="276"/>
      <c r="H1112" s="341">
        <v>0.46</v>
      </c>
    </row>
    <row r="1113" spans="2:8" ht="13.5">
      <c r="B1113" s="275" t="s">
        <v>1207</v>
      </c>
      <c r="C1113" s="276" t="s">
        <v>1209</v>
      </c>
      <c r="D1113" s="278" t="s">
        <v>1210</v>
      </c>
      <c r="E1113" s="276" t="s">
        <v>1182</v>
      </c>
      <c r="F1113" s="279" t="s">
        <v>486</v>
      </c>
      <c r="G1113" s="276"/>
      <c r="H1113" s="341">
        <v>0.46</v>
      </c>
    </row>
    <row r="1114" spans="2:8" ht="13.5">
      <c r="B1114" s="275" t="s">
        <v>1207</v>
      </c>
      <c r="C1114" s="276" t="s">
        <v>1211</v>
      </c>
      <c r="D1114" s="278" t="s">
        <v>328</v>
      </c>
      <c r="E1114" s="276" t="s">
        <v>556</v>
      </c>
      <c r="F1114" s="279" t="s">
        <v>483</v>
      </c>
      <c r="G1114" s="276"/>
      <c r="H1114" s="341">
        <v>3.26</v>
      </c>
    </row>
    <row r="1115" spans="2:8" ht="13.5">
      <c r="B1115" s="275" t="s">
        <v>1207</v>
      </c>
      <c r="C1115" s="276" t="s">
        <v>1197</v>
      </c>
      <c r="D1115" s="278" t="s">
        <v>329</v>
      </c>
      <c r="E1115" s="276" t="s">
        <v>493</v>
      </c>
      <c r="F1115" s="279" t="s">
        <v>486</v>
      </c>
      <c r="G1115" s="276"/>
      <c r="H1115" s="341">
        <v>0.3</v>
      </c>
    </row>
    <row r="1116" spans="2:8" ht="13.5">
      <c r="B1116" s="275" t="s">
        <v>1207</v>
      </c>
      <c r="C1116" s="276" t="s">
        <v>1212</v>
      </c>
      <c r="D1116" s="278" t="s">
        <v>330</v>
      </c>
      <c r="E1116" s="276" t="s">
        <v>547</v>
      </c>
      <c r="F1116" s="279" t="s">
        <v>486</v>
      </c>
      <c r="G1116" s="276"/>
      <c r="H1116" s="341">
        <v>0.3</v>
      </c>
    </row>
    <row r="1117" spans="2:8" ht="13.5">
      <c r="B1117" s="275" t="s">
        <v>1207</v>
      </c>
      <c r="C1117" s="276" t="s">
        <v>1200</v>
      </c>
      <c r="D1117" s="278" t="s">
        <v>331</v>
      </c>
      <c r="E1117" s="276" t="s">
        <v>730</v>
      </c>
      <c r="F1117" s="279" t="s">
        <v>486</v>
      </c>
      <c r="G1117" s="276"/>
      <c r="H1117" s="341">
        <v>0.54</v>
      </c>
    </row>
    <row r="1118" spans="2:8" ht="13.5">
      <c r="B1118" s="275" t="s">
        <v>1207</v>
      </c>
      <c r="C1118" s="276"/>
      <c r="D1118" s="278" t="s">
        <v>1213</v>
      </c>
      <c r="E1118" s="276" t="s">
        <v>1192</v>
      </c>
      <c r="F1118" s="279" t="s">
        <v>486</v>
      </c>
      <c r="G1118" s="276"/>
      <c r="H1118" s="341">
        <v>0.84</v>
      </c>
    </row>
    <row r="1119" spans="2:8" ht="13.5">
      <c r="B1119" s="275" t="s">
        <v>1207</v>
      </c>
      <c r="C1119" s="276"/>
      <c r="D1119" s="278" t="s">
        <v>332</v>
      </c>
      <c r="E1119" s="276" t="s">
        <v>1199</v>
      </c>
      <c r="F1119" s="279" t="s">
        <v>483</v>
      </c>
      <c r="G1119" s="276"/>
      <c r="H1119" s="341">
        <v>0.12</v>
      </c>
    </row>
    <row r="1120" spans="2:8" ht="13.5">
      <c r="B1120" s="275" t="s">
        <v>1207</v>
      </c>
      <c r="C1120" s="276"/>
      <c r="D1120" s="278" t="s">
        <v>342</v>
      </c>
      <c r="E1120" s="276" t="s">
        <v>1202</v>
      </c>
      <c r="F1120" s="279" t="s">
        <v>483</v>
      </c>
      <c r="G1120" s="276"/>
      <c r="H1120" s="341">
        <v>0.08</v>
      </c>
    </row>
    <row r="1121" spans="2:8" ht="13.5">
      <c r="B1121" s="275" t="s">
        <v>1207</v>
      </c>
      <c r="C1121" s="276"/>
      <c r="D1121" s="278" t="s">
        <v>1214</v>
      </c>
      <c r="E1121" s="276" t="s">
        <v>1204</v>
      </c>
      <c r="F1121" s="279" t="s">
        <v>486</v>
      </c>
      <c r="G1121" s="276"/>
      <c r="H1121" s="341">
        <v>0.07</v>
      </c>
    </row>
    <row r="1122" spans="2:8" ht="13.5">
      <c r="B1122" s="275" t="s">
        <v>1207</v>
      </c>
      <c r="C1122" s="276"/>
      <c r="D1122" s="278" t="s">
        <v>333</v>
      </c>
      <c r="E1122" s="276" t="s">
        <v>1206</v>
      </c>
      <c r="F1122" s="279" t="s">
        <v>483</v>
      </c>
      <c r="G1122" s="276"/>
      <c r="H1122" s="341">
        <v>2.1</v>
      </c>
    </row>
    <row r="1123" spans="2:8" ht="13.5">
      <c r="B1123" s="275"/>
      <c r="C1123" s="276"/>
      <c r="D1123" s="278"/>
      <c r="E1123" s="276"/>
      <c r="F1123" s="279"/>
      <c r="G1123" s="330"/>
      <c r="H1123" s="341"/>
    </row>
    <row r="1124" spans="2:9" ht="13.5">
      <c r="B1124" s="360" t="s">
        <v>2288</v>
      </c>
      <c r="C1124" s="276"/>
      <c r="D1124" s="346" t="s">
        <v>2322</v>
      </c>
      <c r="E1124" s="340" t="s">
        <v>2173</v>
      </c>
      <c r="F1124" s="279" t="s">
        <v>142</v>
      </c>
      <c r="G1124" s="330"/>
      <c r="H1124" s="341"/>
      <c r="I1124" s="93" t="s">
        <v>2218</v>
      </c>
    </row>
    <row r="1125" spans="2:9" ht="13.5">
      <c r="B1125" s="360"/>
      <c r="C1125" s="276"/>
      <c r="D1125" s="346"/>
      <c r="E1125" s="340"/>
      <c r="F1125" s="279"/>
      <c r="G1125" s="330"/>
      <c r="H1125" s="341"/>
      <c r="I1125" s="93"/>
    </row>
    <row r="1126" spans="2:9" ht="13.5">
      <c r="B1126" s="360" t="s">
        <v>2289</v>
      </c>
      <c r="C1126" s="276"/>
      <c r="D1126" s="346" t="s">
        <v>2323</v>
      </c>
      <c r="E1126" s="340" t="s">
        <v>2173</v>
      </c>
      <c r="F1126" s="279" t="s">
        <v>142</v>
      </c>
      <c r="G1126" s="330"/>
      <c r="H1126" s="341"/>
      <c r="I1126" s="93" t="s">
        <v>2218</v>
      </c>
    </row>
    <row r="1127" spans="2:9" ht="13.5">
      <c r="B1127" s="360"/>
      <c r="C1127" s="276"/>
      <c r="D1127" s="346"/>
      <c r="E1127" s="340"/>
      <c r="F1127" s="279"/>
      <c r="G1127" s="330"/>
      <c r="H1127" s="341"/>
      <c r="I1127" s="93"/>
    </row>
    <row r="1128" spans="2:9" ht="13.5">
      <c r="B1128" s="360" t="s">
        <v>2290</v>
      </c>
      <c r="C1128" s="276"/>
      <c r="D1128" s="346" t="s">
        <v>2324</v>
      </c>
      <c r="E1128" s="340" t="s">
        <v>2173</v>
      </c>
      <c r="F1128" s="279" t="s">
        <v>142</v>
      </c>
      <c r="G1128" s="330"/>
      <c r="H1128" s="341"/>
      <c r="I1128" s="93" t="s">
        <v>2218</v>
      </c>
    </row>
    <row r="1129" spans="2:8" ht="13.5">
      <c r="B1129" s="275"/>
      <c r="C1129" s="276"/>
      <c r="D1129" s="278"/>
      <c r="E1129" s="276"/>
      <c r="F1129" s="279"/>
      <c r="G1129" s="330"/>
      <c r="H1129" s="341"/>
    </row>
    <row r="1130" spans="2:9" ht="13.5">
      <c r="B1130" s="360" t="s">
        <v>2292</v>
      </c>
      <c r="C1130" s="346"/>
      <c r="D1130" s="346"/>
      <c r="E1130" s="340" t="s">
        <v>2173</v>
      </c>
      <c r="F1130" s="279" t="s">
        <v>142</v>
      </c>
      <c r="G1130" s="330"/>
      <c r="H1130" s="341"/>
      <c r="I1130" s="93" t="s">
        <v>293</v>
      </c>
    </row>
    <row r="1131" spans="2:9" ht="13.5">
      <c r="B1131" s="360"/>
      <c r="C1131" s="346"/>
      <c r="D1131" s="346"/>
      <c r="E1131" s="276"/>
      <c r="F1131" s="279"/>
      <c r="G1131" s="330"/>
      <c r="H1131" s="341"/>
      <c r="I1131" s="93"/>
    </row>
    <row r="1132" spans="2:9" ht="13.5">
      <c r="B1132" s="360" t="s">
        <v>2293</v>
      </c>
      <c r="C1132" s="346"/>
      <c r="D1132" s="346"/>
      <c r="E1132" s="340" t="s">
        <v>2173</v>
      </c>
      <c r="F1132" s="279" t="s">
        <v>142</v>
      </c>
      <c r="G1132" s="330"/>
      <c r="H1132" s="341"/>
      <c r="I1132" s="93" t="s">
        <v>293</v>
      </c>
    </row>
    <row r="1133" spans="2:8" ht="13.5">
      <c r="B1133" s="275"/>
      <c r="C1133" s="276"/>
      <c r="D1133" s="278"/>
      <c r="E1133" s="276"/>
      <c r="F1133" s="279"/>
      <c r="G1133" s="330"/>
      <c r="H1133" s="341"/>
    </row>
    <row r="1134" spans="2:8" ht="13.5">
      <c r="B1134" s="360" t="s">
        <v>2849</v>
      </c>
      <c r="C1134" s="346"/>
      <c r="D1134" s="346" t="s">
        <v>2855</v>
      </c>
      <c r="E1134" s="346" t="s">
        <v>2854</v>
      </c>
      <c r="F1134" s="279" t="s">
        <v>152</v>
      </c>
      <c r="G1134" s="330"/>
      <c r="H1134" s="341"/>
    </row>
    <row r="1135" spans="2:8" ht="13.5">
      <c r="B1135" s="275" t="s">
        <v>2849</v>
      </c>
      <c r="C1135" s="276"/>
      <c r="D1135" s="278"/>
      <c r="E1135" s="276" t="s">
        <v>2850</v>
      </c>
      <c r="F1135" s="279" t="s">
        <v>142</v>
      </c>
      <c r="G1135" s="330"/>
      <c r="H1135" s="341"/>
    </row>
    <row r="1136" spans="2:8" ht="13.5">
      <c r="B1136" s="275" t="s">
        <v>2849</v>
      </c>
      <c r="C1136" s="276"/>
      <c r="D1136" s="278"/>
      <c r="E1136" s="276" t="s">
        <v>2338</v>
      </c>
      <c r="F1136" s="279" t="s">
        <v>142</v>
      </c>
      <c r="G1136" s="330"/>
      <c r="H1136" s="341"/>
    </row>
    <row r="1137" spans="2:8" ht="13.5">
      <c r="B1137" s="275" t="s">
        <v>2849</v>
      </c>
      <c r="C1137" s="276"/>
      <c r="D1137" s="278"/>
      <c r="E1137" s="276" t="s">
        <v>2851</v>
      </c>
      <c r="F1137" s="279" t="s">
        <v>142</v>
      </c>
      <c r="G1137" s="330"/>
      <c r="H1137" s="341"/>
    </row>
    <row r="1138" spans="2:8" ht="13.5">
      <c r="B1138" s="275" t="s">
        <v>2849</v>
      </c>
      <c r="C1138" s="276"/>
      <c r="D1138" s="278"/>
      <c r="E1138" s="276" t="s">
        <v>2852</v>
      </c>
      <c r="F1138" s="279" t="s">
        <v>142</v>
      </c>
      <c r="G1138" s="330"/>
      <c r="H1138" s="341"/>
    </row>
    <row r="1139" spans="2:8" ht="13.5">
      <c r="B1139" s="321" t="s">
        <v>2849</v>
      </c>
      <c r="C1139" s="301"/>
      <c r="D1139" s="305"/>
      <c r="E1139" s="301" t="s">
        <v>2853</v>
      </c>
      <c r="F1139" s="304" t="s">
        <v>152</v>
      </c>
      <c r="G1139" s="368"/>
      <c r="H1139" s="369"/>
    </row>
  </sheetData>
  <sheetProtection/>
  <autoFilter ref="A2:I2"/>
  <mergeCells count="1">
    <mergeCell ref="B1:D1"/>
  </mergeCells>
  <printOptions/>
  <pageMargins left="0" right="0" top="0.7874015748031497" bottom="0.3937007874015748" header="0.3937007874015748" footer="0"/>
  <pageSetup horizontalDpi="600" verticalDpi="600" orientation="landscape" paperSize="9" r:id="rId4"/>
  <headerFooter alignWithMargins="0">
    <oddHeader>&amp;R&amp;"Arial,보통"&amp;10&amp;P/&amp;N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H152"/>
  <sheetViews>
    <sheetView showGridLines="0" zoomScaleSheetLayoutView="75" zoomScalePageLayoutView="0" workbookViewId="0" topLeftCell="A1">
      <pane ySplit="2" topLeftCell="A3" activePane="bottomLeft" state="frozen"/>
      <selection pane="topLeft" activeCell="A1" sqref="A1"/>
      <selection pane="bottomLeft" activeCell="D15" sqref="D15"/>
    </sheetView>
  </sheetViews>
  <sheetFormatPr defaultColWidth="8.88671875" defaultRowHeight="13.5"/>
  <cols>
    <col min="1" max="1" width="1.99609375" style="13" customWidth="1"/>
    <col min="2" max="2" width="14.77734375" style="8" customWidth="1"/>
    <col min="3" max="3" width="28.6640625" style="1" bestFit="1" customWidth="1"/>
    <col min="4" max="4" width="21.21484375" style="9" customWidth="1"/>
    <col min="5" max="5" width="29.5546875" style="1" customWidth="1"/>
    <col min="6" max="6" width="4.3359375" style="24" bestFit="1" customWidth="1"/>
    <col min="7" max="7" width="9.10546875" style="70" customWidth="1"/>
    <col min="8" max="8" width="7.77734375" style="23" customWidth="1"/>
    <col min="9" max="16384" width="8.88671875" style="13" customWidth="1"/>
  </cols>
  <sheetData>
    <row r="1" spans="2:8" ht="26.25">
      <c r="B1" s="179" t="s">
        <v>425</v>
      </c>
      <c r="C1" s="179"/>
      <c r="D1" s="179"/>
      <c r="E1" s="14"/>
      <c r="F1" s="14"/>
      <c r="G1" s="15"/>
      <c r="H1" s="20"/>
    </row>
    <row r="2" spans="2:8" s="22" customFormat="1" ht="13.5">
      <c r="B2" s="5" t="s">
        <v>448</v>
      </c>
      <c r="C2" s="6" t="s">
        <v>450</v>
      </c>
      <c r="D2" s="5" t="s">
        <v>452</v>
      </c>
      <c r="E2" s="5" t="s">
        <v>454</v>
      </c>
      <c r="F2" s="5" t="s">
        <v>456</v>
      </c>
      <c r="G2" s="69" t="s">
        <v>1284</v>
      </c>
      <c r="H2" s="21" t="s">
        <v>1285</v>
      </c>
    </row>
    <row r="3" spans="2:8" ht="13.5">
      <c r="B3" s="269" t="s">
        <v>23</v>
      </c>
      <c r="C3" s="270" t="s">
        <v>23</v>
      </c>
      <c r="D3" s="307" t="s">
        <v>426</v>
      </c>
      <c r="E3" s="270" t="s">
        <v>141</v>
      </c>
      <c r="F3" s="272" t="s">
        <v>142</v>
      </c>
      <c r="G3" s="308"/>
      <c r="H3" s="309">
        <v>2.08</v>
      </c>
    </row>
    <row r="4" spans="2:8" ht="13.5">
      <c r="B4" s="275" t="s">
        <v>23</v>
      </c>
      <c r="C4" s="276" t="s">
        <v>298</v>
      </c>
      <c r="D4" s="278" t="s">
        <v>24</v>
      </c>
      <c r="E4" s="276" t="s">
        <v>160</v>
      </c>
      <c r="F4" s="279" t="s">
        <v>142</v>
      </c>
      <c r="G4" s="284"/>
      <c r="H4" s="310">
        <v>0.32</v>
      </c>
    </row>
    <row r="5" spans="2:8" ht="13.5">
      <c r="B5" s="275" t="s">
        <v>23</v>
      </c>
      <c r="C5" s="276" t="s">
        <v>25</v>
      </c>
      <c r="D5" s="278" t="s">
        <v>26</v>
      </c>
      <c r="E5" s="276" t="s">
        <v>285</v>
      </c>
      <c r="F5" s="279" t="s">
        <v>152</v>
      </c>
      <c r="G5" s="284"/>
      <c r="H5" s="310">
        <v>1.14</v>
      </c>
    </row>
    <row r="6" spans="2:8" ht="13.5">
      <c r="B6" s="275" t="s">
        <v>23</v>
      </c>
      <c r="C6" s="276" t="s">
        <v>416</v>
      </c>
      <c r="D6" s="278" t="s">
        <v>27</v>
      </c>
      <c r="E6" s="276" t="s">
        <v>154</v>
      </c>
      <c r="F6" s="279" t="s">
        <v>142</v>
      </c>
      <c r="G6" s="284"/>
      <c r="H6" s="310">
        <v>0.11</v>
      </c>
    </row>
    <row r="7" spans="2:8" ht="13.5">
      <c r="B7" s="275" t="s">
        <v>23</v>
      </c>
      <c r="C7" s="276" t="s">
        <v>33</v>
      </c>
      <c r="D7" s="278" t="s">
        <v>28</v>
      </c>
      <c r="E7" s="276" t="s">
        <v>286</v>
      </c>
      <c r="F7" s="279" t="s">
        <v>142</v>
      </c>
      <c r="G7" s="284"/>
      <c r="H7" s="310">
        <v>0.11</v>
      </c>
    </row>
    <row r="8" spans="2:8" ht="13.5">
      <c r="B8" s="275" t="s">
        <v>23</v>
      </c>
      <c r="C8" s="276" t="s">
        <v>29</v>
      </c>
      <c r="D8" s="278" t="s">
        <v>30</v>
      </c>
      <c r="E8" s="276" t="s">
        <v>287</v>
      </c>
      <c r="F8" s="279" t="s">
        <v>142</v>
      </c>
      <c r="G8" s="284"/>
      <c r="H8" s="310">
        <v>0.36</v>
      </c>
    </row>
    <row r="9" spans="2:8" ht="13.5">
      <c r="B9" s="275" t="s">
        <v>23</v>
      </c>
      <c r="C9" s="276" t="s">
        <v>31</v>
      </c>
      <c r="D9" s="278" t="s">
        <v>32</v>
      </c>
      <c r="E9" s="276" t="s">
        <v>289</v>
      </c>
      <c r="F9" s="279" t="s">
        <v>142</v>
      </c>
      <c r="G9" s="284"/>
      <c r="H9" s="310">
        <v>1.18</v>
      </c>
    </row>
    <row r="10" spans="2:8" ht="13.5">
      <c r="B10" s="275" t="s">
        <v>23</v>
      </c>
      <c r="C10" s="276"/>
      <c r="D10" s="278"/>
      <c r="E10" s="276" t="s">
        <v>34</v>
      </c>
      <c r="F10" s="279" t="s">
        <v>142</v>
      </c>
      <c r="G10" s="280"/>
      <c r="H10" s="310">
        <v>0.12</v>
      </c>
    </row>
    <row r="11" spans="2:8" ht="13.5">
      <c r="B11" s="275" t="s">
        <v>23</v>
      </c>
      <c r="C11" s="276"/>
      <c r="D11" s="278"/>
      <c r="E11" s="276" t="s">
        <v>35</v>
      </c>
      <c r="F11" s="279" t="s">
        <v>142</v>
      </c>
      <c r="G11" s="280"/>
      <c r="H11" s="310">
        <v>0.1</v>
      </c>
    </row>
    <row r="12" spans="2:8" ht="13.5">
      <c r="B12" s="275"/>
      <c r="C12" s="276"/>
      <c r="D12" s="278"/>
      <c r="E12" s="276"/>
      <c r="F12" s="279"/>
      <c r="G12" s="284"/>
      <c r="H12" s="310"/>
    </row>
    <row r="13" spans="2:8" ht="13.5">
      <c r="B13" s="275" t="s">
        <v>36</v>
      </c>
      <c r="C13" s="276" t="s">
        <v>36</v>
      </c>
      <c r="D13" s="278" t="s">
        <v>427</v>
      </c>
      <c r="E13" s="276" t="s">
        <v>141</v>
      </c>
      <c r="F13" s="279" t="s">
        <v>142</v>
      </c>
      <c r="G13" s="284"/>
      <c r="H13" s="310">
        <v>3.08</v>
      </c>
    </row>
    <row r="14" spans="2:8" ht="13.5">
      <c r="B14" s="275" t="s">
        <v>36</v>
      </c>
      <c r="C14" s="276" t="s">
        <v>298</v>
      </c>
      <c r="D14" s="278" t="s">
        <v>37</v>
      </c>
      <c r="E14" s="276" t="s">
        <v>160</v>
      </c>
      <c r="F14" s="279" t="s">
        <v>142</v>
      </c>
      <c r="G14" s="284"/>
      <c r="H14" s="310">
        <v>0.32</v>
      </c>
    </row>
    <row r="15" spans="2:8" ht="13.5">
      <c r="B15" s="275" t="s">
        <v>36</v>
      </c>
      <c r="C15" s="276" t="s">
        <v>297</v>
      </c>
      <c r="D15" s="278" t="s">
        <v>38</v>
      </c>
      <c r="E15" s="276" t="s">
        <v>285</v>
      </c>
      <c r="F15" s="279" t="s">
        <v>152</v>
      </c>
      <c r="G15" s="284"/>
      <c r="H15" s="310">
        <v>1.08</v>
      </c>
    </row>
    <row r="16" spans="2:8" ht="13.5">
      <c r="B16" s="275" t="s">
        <v>36</v>
      </c>
      <c r="C16" s="276"/>
      <c r="D16" s="278" t="s">
        <v>39</v>
      </c>
      <c r="E16" s="276" t="s">
        <v>154</v>
      </c>
      <c r="F16" s="279" t="s">
        <v>142</v>
      </c>
      <c r="G16" s="284"/>
      <c r="H16" s="310">
        <v>0.1</v>
      </c>
    </row>
    <row r="17" spans="2:8" ht="13.5">
      <c r="B17" s="275" t="s">
        <v>36</v>
      </c>
      <c r="C17" s="276"/>
      <c r="D17" s="278" t="s">
        <v>40</v>
      </c>
      <c r="E17" s="276" t="s">
        <v>286</v>
      </c>
      <c r="F17" s="279" t="s">
        <v>142</v>
      </c>
      <c r="G17" s="284"/>
      <c r="H17" s="310">
        <v>0.1</v>
      </c>
    </row>
    <row r="18" spans="2:8" ht="13.5">
      <c r="B18" s="275" t="s">
        <v>36</v>
      </c>
      <c r="C18" s="276"/>
      <c r="D18" s="278" t="s">
        <v>41</v>
      </c>
      <c r="E18" s="276" t="s">
        <v>287</v>
      </c>
      <c r="F18" s="279" t="s">
        <v>142</v>
      </c>
      <c r="G18" s="284"/>
      <c r="H18" s="310">
        <v>0.72</v>
      </c>
    </row>
    <row r="19" spans="2:8" ht="13.5">
      <c r="B19" s="275"/>
      <c r="C19" s="276"/>
      <c r="D19" s="278"/>
      <c r="E19" s="276"/>
      <c r="F19" s="279"/>
      <c r="G19" s="284"/>
      <c r="H19" s="310"/>
    </row>
    <row r="20" spans="2:8" ht="13.5">
      <c r="B20" s="275" t="s">
        <v>42</v>
      </c>
      <c r="C20" s="284" t="s">
        <v>428</v>
      </c>
      <c r="D20" s="278" t="s">
        <v>429</v>
      </c>
      <c r="E20" s="276" t="s">
        <v>141</v>
      </c>
      <c r="F20" s="279" t="s">
        <v>142</v>
      </c>
      <c r="G20" s="284"/>
      <c r="H20" s="310">
        <v>3.92</v>
      </c>
    </row>
    <row r="21" spans="2:8" ht="13.5">
      <c r="B21" s="275" t="s">
        <v>42</v>
      </c>
      <c r="C21" s="284" t="s">
        <v>298</v>
      </c>
      <c r="D21" s="278" t="s">
        <v>43</v>
      </c>
      <c r="E21" s="276" t="s">
        <v>160</v>
      </c>
      <c r="F21" s="279" t="s">
        <v>142</v>
      </c>
      <c r="G21" s="284"/>
      <c r="H21" s="310">
        <v>0.38</v>
      </c>
    </row>
    <row r="22" spans="2:8" ht="13.5">
      <c r="B22" s="275" t="s">
        <v>42</v>
      </c>
      <c r="C22" s="284" t="s">
        <v>44</v>
      </c>
      <c r="D22" s="278" t="s">
        <v>45</v>
      </c>
      <c r="E22" s="276" t="s">
        <v>285</v>
      </c>
      <c r="F22" s="279" t="s">
        <v>152</v>
      </c>
      <c r="G22" s="284"/>
      <c r="H22" s="310">
        <v>2.16</v>
      </c>
    </row>
    <row r="23" spans="2:8" ht="13.5">
      <c r="B23" s="275" t="s">
        <v>42</v>
      </c>
      <c r="C23" s="284" t="s">
        <v>46</v>
      </c>
      <c r="D23" s="278" t="s">
        <v>47</v>
      </c>
      <c r="E23" s="276" t="s">
        <v>154</v>
      </c>
      <c r="F23" s="279" t="s">
        <v>142</v>
      </c>
      <c r="G23" s="284"/>
      <c r="H23" s="310">
        <v>0.14</v>
      </c>
    </row>
    <row r="24" spans="2:8" ht="13.5">
      <c r="B24" s="275" t="s">
        <v>42</v>
      </c>
      <c r="C24" s="284" t="s">
        <v>48</v>
      </c>
      <c r="D24" s="278" t="s">
        <v>49</v>
      </c>
      <c r="E24" s="276" t="s">
        <v>286</v>
      </c>
      <c r="F24" s="279" t="s">
        <v>142</v>
      </c>
      <c r="G24" s="284"/>
      <c r="H24" s="310">
        <v>0.14</v>
      </c>
    </row>
    <row r="25" spans="2:8" ht="13.5">
      <c r="B25" s="275" t="s">
        <v>42</v>
      </c>
      <c r="C25" s="284" t="s">
        <v>1819</v>
      </c>
      <c r="D25" s="278" t="s">
        <v>346</v>
      </c>
      <c r="E25" s="276" t="s">
        <v>287</v>
      </c>
      <c r="F25" s="279" t="s">
        <v>142</v>
      </c>
      <c r="G25" s="284"/>
      <c r="H25" s="310">
        <v>0.96</v>
      </c>
    </row>
    <row r="26" spans="2:8" ht="13.5">
      <c r="B26" s="275" t="s">
        <v>42</v>
      </c>
      <c r="C26" s="284" t="s">
        <v>50</v>
      </c>
      <c r="D26" s="278" t="s">
        <v>347</v>
      </c>
      <c r="E26" s="276" t="s">
        <v>289</v>
      </c>
      <c r="F26" s="279" t="s">
        <v>142</v>
      </c>
      <c r="G26" s="284"/>
      <c r="H26" s="310">
        <v>1.92</v>
      </c>
    </row>
    <row r="27" spans="2:8" ht="13.5">
      <c r="B27" s="275" t="s">
        <v>42</v>
      </c>
      <c r="C27" s="284" t="s">
        <v>51</v>
      </c>
      <c r="D27" s="278" t="s">
        <v>52</v>
      </c>
      <c r="E27" s="276" t="s">
        <v>34</v>
      </c>
      <c r="F27" s="279" t="s">
        <v>142</v>
      </c>
      <c r="G27" s="280"/>
      <c r="H27" s="310">
        <v>0.05</v>
      </c>
    </row>
    <row r="28" spans="2:8" ht="13.5">
      <c r="B28" s="275" t="s">
        <v>42</v>
      </c>
      <c r="C28" s="284" t="s">
        <v>53</v>
      </c>
      <c r="D28" s="278" t="s">
        <v>54</v>
      </c>
      <c r="E28" s="276" t="s">
        <v>35</v>
      </c>
      <c r="F28" s="279" t="s">
        <v>142</v>
      </c>
      <c r="G28" s="280"/>
      <c r="H28" s="310">
        <v>0.07</v>
      </c>
    </row>
    <row r="29" spans="2:8" ht="13.5">
      <c r="B29" s="275"/>
      <c r="C29" s="284"/>
      <c r="D29" s="278"/>
      <c r="E29" s="276"/>
      <c r="F29" s="279"/>
      <c r="G29" s="284"/>
      <c r="H29" s="310"/>
    </row>
    <row r="30" spans="2:8" ht="13.5">
      <c r="B30" s="275" t="s">
        <v>55</v>
      </c>
      <c r="C30" s="284" t="s">
        <v>55</v>
      </c>
      <c r="D30" s="278" t="s">
        <v>430</v>
      </c>
      <c r="E30" s="276" t="s">
        <v>141</v>
      </c>
      <c r="F30" s="279" t="s">
        <v>142</v>
      </c>
      <c r="G30" s="284"/>
      <c r="H30" s="310">
        <v>4.62</v>
      </c>
    </row>
    <row r="31" spans="2:8" ht="13.5">
      <c r="B31" s="275" t="s">
        <v>55</v>
      </c>
      <c r="C31" s="284" t="s">
        <v>298</v>
      </c>
      <c r="D31" s="278" t="s">
        <v>56</v>
      </c>
      <c r="E31" s="276" t="s">
        <v>160</v>
      </c>
      <c r="F31" s="279" t="s">
        <v>142</v>
      </c>
      <c r="G31" s="284"/>
      <c r="H31" s="310">
        <v>0.4</v>
      </c>
    </row>
    <row r="32" spans="2:8" ht="13.5">
      <c r="B32" s="275" t="s">
        <v>55</v>
      </c>
      <c r="C32" s="284" t="s">
        <v>57</v>
      </c>
      <c r="D32" s="278" t="s">
        <v>58</v>
      </c>
      <c r="E32" s="276" t="s">
        <v>285</v>
      </c>
      <c r="F32" s="279" t="s">
        <v>152</v>
      </c>
      <c r="G32" s="284"/>
      <c r="H32" s="310">
        <v>2.58</v>
      </c>
    </row>
    <row r="33" spans="2:8" ht="13.5">
      <c r="B33" s="275" t="s">
        <v>55</v>
      </c>
      <c r="C33" s="284" t="s">
        <v>59</v>
      </c>
      <c r="D33" s="278" t="s">
        <v>60</v>
      </c>
      <c r="E33" s="276" t="s">
        <v>154</v>
      </c>
      <c r="F33" s="279" t="s">
        <v>142</v>
      </c>
      <c r="G33" s="284"/>
      <c r="H33" s="310">
        <v>0.2</v>
      </c>
    </row>
    <row r="34" spans="2:8" ht="13.5">
      <c r="B34" s="275" t="s">
        <v>55</v>
      </c>
      <c r="C34" s="284" t="s">
        <v>61</v>
      </c>
      <c r="D34" s="278" t="s">
        <v>62</v>
      </c>
      <c r="E34" s="276" t="s">
        <v>286</v>
      </c>
      <c r="F34" s="279" t="s">
        <v>142</v>
      </c>
      <c r="G34" s="284"/>
      <c r="H34" s="310">
        <v>0.2</v>
      </c>
    </row>
    <row r="35" spans="2:8" ht="13.5">
      <c r="B35" s="275" t="s">
        <v>55</v>
      </c>
      <c r="C35" s="284" t="s">
        <v>63</v>
      </c>
      <c r="D35" s="278" t="s">
        <v>64</v>
      </c>
      <c r="E35" s="276" t="s">
        <v>287</v>
      </c>
      <c r="F35" s="279" t="s">
        <v>142</v>
      </c>
      <c r="G35" s="284"/>
      <c r="H35" s="310">
        <v>1.06</v>
      </c>
    </row>
    <row r="36" spans="2:8" ht="13.5">
      <c r="B36" s="275" t="s">
        <v>55</v>
      </c>
      <c r="C36" s="284" t="s">
        <v>2436</v>
      </c>
      <c r="D36" s="278" t="s">
        <v>65</v>
      </c>
      <c r="E36" s="276" t="s">
        <v>289</v>
      </c>
      <c r="F36" s="279" t="s">
        <v>142</v>
      </c>
      <c r="G36" s="284"/>
      <c r="H36" s="310">
        <v>2.46</v>
      </c>
    </row>
    <row r="37" spans="2:8" ht="13.5">
      <c r="B37" s="275" t="s">
        <v>55</v>
      </c>
      <c r="C37" s="284" t="s">
        <v>66</v>
      </c>
      <c r="D37" s="278" t="s">
        <v>67</v>
      </c>
      <c r="E37" s="276" t="s">
        <v>34</v>
      </c>
      <c r="F37" s="279" t="s">
        <v>142</v>
      </c>
      <c r="G37" s="280"/>
      <c r="H37" s="310">
        <v>0.06</v>
      </c>
    </row>
    <row r="38" spans="2:8" ht="13.5">
      <c r="B38" s="275" t="s">
        <v>55</v>
      </c>
      <c r="C38" s="284" t="s">
        <v>68</v>
      </c>
      <c r="D38" s="278" t="s">
        <v>69</v>
      </c>
      <c r="E38" s="276" t="s">
        <v>35</v>
      </c>
      <c r="F38" s="279" t="s">
        <v>142</v>
      </c>
      <c r="G38" s="280"/>
      <c r="H38" s="310">
        <v>0.08</v>
      </c>
    </row>
    <row r="39" spans="2:8" ht="13.5">
      <c r="B39" s="275"/>
      <c r="C39" s="284"/>
      <c r="D39" s="278"/>
      <c r="E39" s="276"/>
      <c r="F39" s="279"/>
      <c r="G39" s="284"/>
      <c r="H39" s="310"/>
    </row>
    <row r="40" spans="2:8" ht="13.5">
      <c r="B40" s="275" t="s">
        <v>70</v>
      </c>
      <c r="C40" s="276" t="s">
        <v>70</v>
      </c>
      <c r="D40" s="278" t="s">
        <v>431</v>
      </c>
      <c r="E40" s="276" t="s">
        <v>141</v>
      </c>
      <c r="F40" s="279" t="s">
        <v>142</v>
      </c>
      <c r="G40" s="284"/>
      <c r="H40" s="310">
        <v>5.2</v>
      </c>
    </row>
    <row r="41" spans="2:8" ht="13.5">
      <c r="B41" s="275" t="s">
        <v>70</v>
      </c>
      <c r="C41" s="276" t="s">
        <v>298</v>
      </c>
      <c r="D41" s="278" t="s">
        <v>71</v>
      </c>
      <c r="E41" s="276" t="s">
        <v>160</v>
      </c>
      <c r="F41" s="279" t="s">
        <v>142</v>
      </c>
      <c r="G41" s="284"/>
      <c r="H41" s="310">
        <v>0.42</v>
      </c>
    </row>
    <row r="42" spans="2:8" ht="13.5">
      <c r="B42" s="275" t="s">
        <v>70</v>
      </c>
      <c r="C42" s="276" t="s">
        <v>72</v>
      </c>
      <c r="D42" s="278" t="s">
        <v>73</v>
      </c>
      <c r="E42" s="276" t="s">
        <v>285</v>
      </c>
      <c r="F42" s="279" t="s">
        <v>152</v>
      </c>
      <c r="G42" s="284"/>
      <c r="H42" s="310">
        <v>3.04</v>
      </c>
    </row>
    <row r="43" spans="2:8" ht="13.5">
      <c r="B43" s="275" t="s">
        <v>70</v>
      </c>
      <c r="C43" s="276" t="s">
        <v>74</v>
      </c>
      <c r="D43" s="278" t="s">
        <v>387</v>
      </c>
      <c r="E43" s="276" t="s">
        <v>154</v>
      </c>
      <c r="F43" s="279" t="s">
        <v>142</v>
      </c>
      <c r="G43" s="284"/>
      <c r="H43" s="310">
        <v>0.16</v>
      </c>
    </row>
    <row r="44" spans="2:8" ht="13.5">
      <c r="B44" s="275" t="s">
        <v>70</v>
      </c>
      <c r="C44" s="276" t="s">
        <v>460</v>
      </c>
      <c r="D44" s="278" t="s">
        <v>75</v>
      </c>
      <c r="E44" s="276" t="s">
        <v>286</v>
      </c>
      <c r="F44" s="279" t="s">
        <v>142</v>
      </c>
      <c r="G44" s="284"/>
      <c r="H44" s="310">
        <v>0.16</v>
      </c>
    </row>
    <row r="45" spans="2:8" ht="13.5">
      <c r="B45" s="275" t="s">
        <v>70</v>
      </c>
      <c r="C45" s="276" t="s">
        <v>461</v>
      </c>
      <c r="D45" s="278" t="s">
        <v>76</v>
      </c>
      <c r="E45" s="276" t="s">
        <v>287</v>
      </c>
      <c r="F45" s="279" t="s">
        <v>142</v>
      </c>
      <c r="G45" s="284"/>
      <c r="H45" s="310">
        <v>0.8</v>
      </c>
    </row>
    <row r="46" spans="2:8" ht="13.5">
      <c r="B46" s="275" t="s">
        <v>70</v>
      </c>
      <c r="C46" s="276" t="s">
        <v>458</v>
      </c>
      <c r="D46" s="278" t="s">
        <v>77</v>
      </c>
      <c r="E46" s="276" t="s">
        <v>289</v>
      </c>
      <c r="F46" s="279" t="s">
        <v>142</v>
      </c>
      <c r="G46" s="284"/>
      <c r="H46" s="310">
        <v>2.68</v>
      </c>
    </row>
    <row r="47" spans="2:8" ht="13.5">
      <c r="B47" s="275" t="s">
        <v>70</v>
      </c>
      <c r="C47" s="276" t="s">
        <v>459</v>
      </c>
      <c r="D47" s="278" t="s">
        <v>78</v>
      </c>
      <c r="E47" s="276" t="s">
        <v>34</v>
      </c>
      <c r="F47" s="279" t="s">
        <v>142</v>
      </c>
      <c r="G47" s="280"/>
      <c r="H47" s="310">
        <v>0.16</v>
      </c>
    </row>
    <row r="48" spans="2:8" ht="13.5">
      <c r="B48" s="275" t="s">
        <v>70</v>
      </c>
      <c r="C48" s="276" t="s">
        <v>79</v>
      </c>
      <c r="D48" s="278" t="s">
        <v>80</v>
      </c>
      <c r="E48" s="276" t="s">
        <v>35</v>
      </c>
      <c r="F48" s="279" t="s">
        <v>142</v>
      </c>
      <c r="G48" s="280"/>
      <c r="H48" s="310">
        <v>0.06</v>
      </c>
    </row>
    <row r="49" spans="2:8" ht="13.5">
      <c r="B49" s="275"/>
      <c r="C49" s="276"/>
      <c r="D49" s="278"/>
      <c r="E49" s="276"/>
      <c r="F49" s="279"/>
      <c r="G49" s="284"/>
      <c r="H49" s="310"/>
    </row>
    <row r="50" spans="2:8" ht="13.5">
      <c r="B50" s="275" t="s">
        <v>81</v>
      </c>
      <c r="C50" s="284" t="s">
        <v>81</v>
      </c>
      <c r="D50" s="278" t="s">
        <v>432</v>
      </c>
      <c r="E50" s="276" t="s">
        <v>141</v>
      </c>
      <c r="F50" s="279" t="s">
        <v>142</v>
      </c>
      <c r="G50" s="284"/>
      <c r="H50" s="310">
        <v>6.92</v>
      </c>
    </row>
    <row r="51" spans="2:8" ht="13.5">
      <c r="B51" s="275" t="s">
        <v>81</v>
      </c>
      <c r="C51" s="284" t="s">
        <v>298</v>
      </c>
      <c r="D51" s="278" t="s">
        <v>82</v>
      </c>
      <c r="E51" s="276" t="s">
        <v>160</v>
      </c>
      <c r="F51" s="279" t="s">
        <v>142</v>
      </c>
      <c r="G51" s="284"/>
      <c r="H51" s="310">
        <v>0.5</v>
      </c>
    </row>
    <row r="52" spans="2:8" ht="13.5">
      <c r="B52" s="275" t="s">
        <v>81</v>
      </c>
      <c r="C52" s="284" t="s">
        <v>83</v>
      </c>
      <c r="D52" s="278" t="s">
        <v>84</v>
      </c>
      <c r="E52" s="276" t="s">
        <v>285</v>
      </c>
      <c r="F52" s="279" t="s">
        <v>152</v>
      </c>
      <c r="G52" s="284"/>
      <c r="H52" s="310">
        <v>3.8</v>
      </c>
    </row>
    <row r="53" spans="2:8" ht="13.5">
      <c r="B53" s="275" t="s">
        <v>81</v>
      </c>
      <c r="C53" s="284" t="s">
        <v>2437</v>
      </c>
      <c r="D53" s="278" t="s">
        <v>85</v>
      </c>
      <c r="E53" s="276" t="s">
        <v>154</v>
      </c>
      <c r="F53" s="279" t="s">
        <v>142</v>
      </c>
      <c r="G53" s="284"/>
      <c r="H53" s="310">
        <v>0.22</v>
      </c>
    </row>
    <row r="54" spans="2:8" ht="13.5">
      <c r="B54" s="275" t="s">
        <v>81</v>
      </c>
      <c r="C54" s="284" t="s">
        <v>86</v>
      </c>
      <c r="D54" s="278" t="s">
        <v>87</v>
      </c>
      <c r="E54" s="276" t="s">
        <v>286</v>
      </c>
      <c r="F54" s="279" t="s">
        <v>142</v>
      </c>
      <c r="G54" s="284"/>
      <c r="H54" s="310">
        <v>0.22</v>
      </c>
    </row>
    <row r="55" spans="2:8" ht="13.5">
      <c r="B55" s="275" t="s">
        <v>81</v>
      </c>
      <c r="C55" s="276" t="s">
        <v>88</v>
      </c>
      <c r="D55" s="278" t="s">
        <v>89</v>
      </c>
      <c r="E55" s="276" t="s">
        <v>287</v>
      </c>
      <c r="F55" s="279" t="s">
        <v>142</v>
      </c>
      <c r="G55" s="284"/>
      <c r="H55" s="310">
        <v>0.9</v>
      </c>
    </row>
    <row r="56" spans="2:8" ht="13.5">
      <c r="B56" s="275" t="s">
        <v>81</v>
      </c>
      <c r="C56" s="276" t="s">
        <v>90</v>
      </c>
      <c r="D56" s="278" t="s">
        <v>91</v>
      </c>
      <c r="E56" s="276" t="s">
        <v>289</v>
      </c>
      <c r="F56" s="279" t="s">
        <v>142</v>
      </c>
      <c r="G56" s="284"/>
      <c r="H56" s="310">
        <v>3.2</v>
      </c>
    </row>
    <row r="57" spans="2:8" ht="13.5">
      <c r="B57" s="275" t="s">
        <v>81</v>
      </c>
      <c r="C57" s="276" t="s">
        <v>92</v>
      </c>
      <c r="D57" s="278" t="s">
        <v>93</v>
      </c>
      <c r="E57" s="276" t="s">
        <v>34</v>
      </c>
      <c r="F57" s="279" t="s">
        <v>142</v>
      </c>
      <c r="G57" s="280"/>
      <c r="H57" s="310">
        <v>0.16</v>
      </c>
    </row>
    <row r="58" spans="2:8" ht="13.5">
      <c r="B58" s="275" t="s">
        <v>81</v>
      </c>
      <c r="C58" s="276" t="s">
        <v>94</v>
      </c>
      <c r="D58" s="278" t="s">
        <v>95</v>
      </c>
      <c r="E58" s="276" t="s">
        <v>35</v>
      </c>
      <c r="F58" s="279" t="s">
        <v>142</v>
      </c>
      <c r="G58" s="280"/>
      <c r="H58" s="310">
        <v>0.1</v>
      </c>
    </row>
    <row r="59" spans="2:8" ht="13.5">
      <c r="B59" s="275"/>
      <c r="C59" s="276"/>
      <c r="D59" s="278"/>
      <c r="E59" s="276"/>
      <c r="F59" s="279"/>
      <c r="G59" s="284"/>
      <c r="H59" s="310"/>
    </row>
    <row r="60" spans="2:8" ht="13.5">
      <c r="B60" s="275" t="s">
        <v>81</v>
      </c>
      <c r="C60" s="276" t="s">
        <v>96</v>
      </c>
      <c r="D60" s="278"/>
      <c r="E60" s="276" t="s">
        <v>97</v>
      </c>
      <c r="F60" s="279" t="s">
        <v>142</v>
      </c>
      <c r="G60" s="284"/>
      <c r="H60" s="310">
        <v>0.5</v>
      </c>
    </row>
    <row r="61" spans="2:8" ht="13.5">
      <c r="B61" s="275" t="s">
        <v>81</v>
      </c>
      <c r="C61" s="276" t="s">
        <v>1281</v>
      </c>
      <c r="D61" s="278"/>
      <c r="E61" s="276"/>
      <c r="F61" s="279"/>
      <c r="G61" s="284"/>
      <c r="H61" s="310"/>
    </row>
    <row r="62" spans="2:8" ht="13.5">
      <c r="B62" s="275"/>
      <c r="C62" s="276"/>
      <c r="D62" s="278"/>
      <c r="E62" s="276"/>
      <c r="F62" s="279"/>
      <c r="G62" s="284"/>
      <c r="H62" s="310"/>
    </row>
    <row r="63" spans="2:8" ht="13.5">
      <c r="B63" s="275" t="s">
        <v>98</v>
      </c>
      <c r="C63" s="276" t="s">
        <v>98</v>
      </c>
      <c r="D63" s="278" t="s">
        <v>433</v>
      </c>
      <c r="E63" s="276" t="s">
        <v>141</v>
      </c>
      <c r="F63" s="279" t="s">
        <v>142</v>
      </c>
      <c r="G63" s="284"/>
      <c r="H63" s="310">
        <v>8</v>
      </c>
    </row>
    <row r="64" spans="2:8" ht="13.5">
      <c r="B64" s="275" t="s">
        <v>98</v>
      </c>
      <c r="C64" s="276" t="s">
        <v>298</v>
      </c>
      <c r="D64" s="278" t="s">
        <v>99</v>
      </c>
      <c r="E64" s="276" t="s">
        <v>160</v>
      </c>
      <c r="F64" s="279" t="s">
        <v>142</v>
      </c>
      <c r="G64" s="284"/>
      <c r="H64" s="310">
        <v>0.9</v>
      </c>
    </row>
    <row r="65" spans="2:8" ht="13.5">
      <c r="B65" s="275" t="s">
        <v>98</v>
      </c>
      <c r="C65" s="276" t="s">
        <v>284</v>
      </c>
      <c r="D65" s="278" t="s">
        <v>100</v>
      </c>
      <c r="E65" s="276" t="s">
        <v>285</v>
      </c>
      <c r="F65" s="279" t="s">
        <v>152</v>
      </c>
      <c r="G65" s="284"/>
      <c r="H65" s="310">
        <v>2.72</v>
      </c>
    </row>
    <row r="66" spans="2:8" ht="13.5">
      <c r="B66" s="275" t="s">
        <v>98</v>
      </c>
      <c r="C66" s="276" t="s">
        <v>101</v>
      </c>
      <c r="D66" s="278" t="s">
        <v>102</v>
      </c>
      <c r="E66" s="276" t="s">
        <v>154</v>
      </c>
      <c r="F66" s="279" t="s">
        <v>142</v>
      </c>
      <c r="G66" s="284"/>
      <c r="H66" s="310">
        <v>0.47</v>
      </c>
    </row>
    <row r="67" spans="2:8" ht="13.5">
      <c r="B67" s="275" t="s">
        <v>98</v>
      </c>
      <c r="C67" s="276" t="s">
        <v>467</v>
      </c>
      <c r="D67" s="278" t="s">
        <v>103</v>
      </c>
      <c r="E67" s="276" t="s">
        <v>286</v>
      </c>
      <c r="F67" s="279" t="s">
        <v>142</v>
      </c>
      <c r="G67" s="284"/>
      <c r="H67" s="310">
        <v>0.47</v>
      </c>
    </row>
    <row r="68" spans="2:8" ht="13.5">
      <c r="B68" s="275"/>
      <c r="C68" s="276"/>
      <c r="D68" s="278"/>
      <c r="E68" s="276"/>
      <c r="F68" s="279"/>
      <c r="G68" s="284"/>
      <c r="H68" s="310"/>
    </row>
    <row r="69" spans="2:8" ht="13.5">
      <c r="B69" s="275" t="s">
        <v>104</v>
      </c>
      <c r="C69" s="276" t="s">
        <v>105</v>
      </c>
      <c r="D69" s="278" t="s">
        <v>1824</v>
      </c>
      <c r="E69" s="276" t="s">
        <v>106</v>
      </c>
      <c r="F69" s="279" t="s">
        <v>152</v>
      </c>
      <c r="G69" s="284" t="s">
        <v>1286</v>
      </c>
      <c r="H69" s="310">
        <v>11.2</v>
      </c>
    </row>
    <row r="70" spans="2:8" ht="13.5">
      <c r="B70" s="275" t="s">
        <v>104</v>
      </c>
      <c r="C70" s="276" t="s">
        <v>298</v>
      </c>
      <c r="D70" s="278" t="s">
        <v>1825</v>
      </c>
      <c r="E70" s="276" t="s">
        <v>285</v>
      </c>
      <c r="F70" s="279" t="s">
        <v>152</v>
      </c>
      <c r="G70" s="284" t="s">
        <v>1286</v>
      </c>
      <c r="H70" s="310">
        <v>3.3</v>
      </c>
    </row>
    <row r="71" spans="2:8" ht="13.5">
      <c r="B71" s="275" t="s">
        <v>104</v>
      </c>
      <c r="C71" s="276" t="s">
        <v>107</v>
      </c>
      <c r="D71" s="278" t="s">
        <v>1826</v>
      </c>
      <c r="E71" s="276" t="s">
        <v>154</v>
      </c>
      <c r="F71" s="279" t="s">
        <v>142</v>
      </c>
      <c r="G71" s="284" t="s">
        <v>1286</v>
      </c>
      <c r="H71" s="310">
        <v>0.48</v>
      </c>
    </row>
    <row r="72" spans="2:8" ht="13.5">
      <c r="B72" s="275" t="s">
        <v>104</v>
      </c>
      <c r="C72" s="276" t="s">
        <v>108</v>
      </c>
      <c r="D72" s="278" t="s">
        <v>1826</v>
      </c>
      <c r="E72" s="276" t="s">
        <v>286</v>
      </c>
      <c r="F72" s="279" t="s">
        <v>142</v>
      </c>
      <c r="G72" s="284" t="s">
        <v>1286</v>
      </c>
      <c r="H72" s="310">
        <v>0.48</v>
      </c>
    </row>
    <row r="73" spans="2:8" ht="13.5">
      <c r="B73" s="275" t="s">
        <v>104</v>
      </c>
      <c r="C73" s="276" t="s">
        <v>109</v>
      </c>
      <c r="D73" s="278" t="s">
        <v>1827</v>
      </c>
      <c r="E73" s="276" t="s">
        <v>287</v>
      </c>
      <c r="F73" s="279" t="s">
        <v>142</v>
      </c>
      <c r="G73" s="284" t="s">
        <v>1286</v>
      </c>
      <c r="H73" s="310">
        <v>1.06</v>
      </c>
    </row>
    <row r="74" spans="2:8" ht="13.5">
      <c r="B74" s="275" t="s">
        <v>104</v>
      </c>
      <c r="C74" s="276" t="s">
        <v>110</v>
      </c>
      <c r="D74" s="278" t="s">
        <v>1828</v>
      </c>
      <c r="E74" s="276" t="s">
        <v>289</v>
      </c>
      <c r="F74" s="279" t="s">
        <v>142</v>
      </c>
      <c r="G74" s="284" t="s">
        <v>1286</v>
      </c>
      <c r="H74" s="310">
        <v>5.2</v>
      </c>
    </row>
    <row r="75" spans="2:8" ht="13.5">
      <c r="B75" s="275"/>
      <c r="C75" s="276"/>
      <c r="D75" s="278"/>
      <c r="E75" s="276"/>
      <c r="F75" s="279"/>
      <c r="G75" s="284"/>
      <c r="H75" s="310"/>
    </row>
    <row r="76" spans="2:8" ht="13.5">
      <c r="B76" s="275" t="s">
        <v>1782</v>
      </c>
      <c r="C76" s="276" t="s">
        <v>1034</v>
      </c>
      <c r="D76" s="278" t="s">
        <v>1829</v>
      </c>
      <c r="E76" s="276" t="s">
        <v>366</v>
      </c>
      <c r="F76" s="311" t="s">
        <v>375</v>
      </c>
      <c r="G76" s="284"/>
      <c r="H76" s="310">
        <v>4.16</v>
      </c>
    </row>
    <row r="77" spans="2:8" ht="13.5">
      <c r="B77" s="275" t="s">
        <v>1782</v>
      </c>
      <c r="C77" s="276" t="s">
        <v>1037</v>
      </c>
      <c r="D77" s="278" t="s">
        <v>1830</v>
      </c>
      <c r="E77" s="276" t="s">
        <v>369</v>
      </c>
      <c r="F77" s="311" t="s">
        <v>307</v>
      </c>
      <c r="G77" s="284"/>
      <c r="H77" s="310">
        <v>2.18</v>
      </c>
    </row>
    <row r="78" spans="2:8" ht="13.5">
      <c r="B78" s="275" t="s">
        <v>1782</v>
      </c>
      <c r="C78" s="276" t="s">
        <v>1818</v>
      </c>
      <c r="D78" s="312" t="s">
        <v>1816</v>
      </c>
      <c r="E78" s="276" t="s">
        <v>160</v>
      </c>
      <c r="F78" s="311" t="s">
        <v>375</v>
      </c>
      <c r="G78" s="284"/>
      <c r="H78" s="310">
        <v>0.38</v>
      </c>
    </row>
    <row r="79" spans="2:8" ht="13.5">
      <c r="B79" s="275" t="s">
        <v>1782</v>
      </c>
      <c r="C79" s="276" t="s">
        <v>1888</v>
      </c>
      <c r="D79" s="313" t="s">
        <v>1858</v>
      </c>
      <c r="E79" s="314" t="s">
        <v>1797</v>
      </c>
      <c r="F79" s="315" t="s">
        <v>1798</v>
      </c>
      <c r="G79" s="284"/>
      <c r="H79" s="310"/>
    </row>
    <row r="80" spans="2:8" ht="13.5">
      <c r="B80" s="275" t="s">
        <v>1782</v>
      </c>
      <c r="C80" s="276"/>
      <c r="D80" s="313" t="s">
        <v>1831</v>
      </c>
      <c r="E80" s="314" t="s">
        <v>287</v>
      </c>
      <c r="F80" s="315" t="s">
        <v>142</v>
      </c>
      <c r="G80" s="284"/>
      <c r="H80" s="310">
        <v>0.76</v>
      </c>
    </row>
    <row r="81" spans="2:8" ht="13.5">
      <c r="B81" s="275" t="s">
        <v>1782</v>
      </c>
      <c r="C81" s="276"/>
      <c r="D81" s="313" t="s">
        <v>1832</v>
      </c>
      <c r="E81" s="314" t="s">
        <v>1799</v>
      </c>
      <c r="F81" s="315" t="s">
        <v>1800</v>
      </c>
      <c r="G81" s="284"/>
      <c r="H81" s="310"/>
    </row>
    <row r="82" spans="2:8" ht="13.5">
      <c r="B82" s="275" t="s">
        <v>1782</v>
      </c>
      <c r="C82" s="276"/>
      <c r="D82" s="313"/>
      <c r="E82" s="314" t="s">
        <v>34</v>
      </c>
      <c r="F82" s="315" t="s">
        <v>142</v>
      </c>
      <c r="G82" s="284"/>
      <c r="H82" s="310"/>
    </row>
    <row r="83" spans="2:8" ht="13.5">
      <c r="B83" s="275" t="s">
        <v>1782</v>
      </c>
      <c r="C83" s="276"/>
      <c r="D83" s="313"/>
      <c r="E83" s="314" t="s">
        <v>1885</v>
      </c>
      <c r="F83" s="315" t="s">
        <v>142</v>
      </c>
      <c r="G83" s="284"/>
      <c r="H83" s="310"/>
    </row>
    <row r="84" spans="2:8" ht="13.5">
      <c r="B84" s="275"/>
      <c r="C84" s="276"/>
      <c r="D84" s="313"/>
      <c r="E84" s="314"/>
      <c r="F84" s="315"/>
      <c r="G84" s="284"/>
      <c r="H84" s="310"/>
    </row>
    <row r="85" spans="2:8" ht="13.5">
      <c r="B85" s="275" t="s">
        <v>1821</v>
      </c>
      <c r="C85" s="276" t="s">
        <v>1034</v>
      </c>
      <c r="D85" s="313" t="s">
        <v>1833</v>
      </c>
      <c r="E85" s="276" t="s">
        <v>366</v>
      </c>
      <c r="F85" s="315" t="s">
        <v>1822</v>
      </c>
      <c r="G85" s="284"/>
      <c r="H85" s="310"/>
    </row>
    <row r="86" spans="2:8" ht="13.5">
      <c r="B86" s="275" t="s">
        <v>1821</v>
      </c>
      <c r="C86" s="276" t="s">
        <v>1854</v>
      </c>
      <c r="D86" s="313" t="s">
        <v>1834</v>
      </c>
      <c r="E86" s="276" t="s">
        <v>369</v>
      </c>
      <c r="F86" s="315" t="s">
        <v>1823</v>
      </c>
      <c r="G86" s="284"/>
      <c r="H86" s="310"/>
    </row>
    <row r="87" spans="2:8" ht="13.5">
      <c r="B87" s="275" t="s">
        <v>1821</v>
      </c>
      <c r="C87" s="276" t="s">
        <v>2404</v>
      </c>
      <c r="D87" s="313" t="s">
        <v>1835</v>
      </c>
      <c r="E87" s="276" t="s">
        <v>160</v>
      </c>
      <c r="F87" s="315" t="s">
        <v>142</v>
      </c>
      <c r="G87" s="284"/>
      <c r="H87" s="310"/>
    </row>
    <row r="88" spans="2:8" ht="13.5">
      <c r="B88" s="275" t="s">
        <v>1821</v>
      </c>
      <c r="C88" s="276"/>
      <c r="D88" s="313" t="s">
        <v>1836</v>
      </c>
      <c r="E88" s="314" t="s">
        <v>1797</v>
      </c>
      <c r="F88" s="315" t="s">
        <v>152</v>
      </c>
      <c r="G88" s="284"/>
      <c r="H88" s="310"/>
    </row>
    <row r="89" spans="2:8" ht="13.5">
      <c r="B89" s="275" t="s">
        <v>1821</v>
      </c>
      <c r="C89" s="276"/>
      <c r="D89" s="313" t="s">
        <v>1837</v>
      </c>
      <c r="E89" s="314" t="s">
        <v>287</v>
      </c>
      <c r="F89" s="315" t="s">
        <v>142</v>
      </c>
      <c r="G89" s="284"/>
      <c r="H89" s="310"/>
    </row>
    <row r="90" spans="2:8" ht="13.5">
      <c r="B90" s="275" t="s">
        <v>1821</v>
      </c>
      <c r="C90" s="276"/>
      <c r="D90" s="313" t="s">
        <v>1846</v>
      </c>
      <c r="E90" s="314" t="s">
        <v>2349</v>
      </c>
      <c r="F90" s="279" t="s">
        <v>142</v>
      </c>
      <c r="G90" s="284"/>
      <c r="H90" s="310"/>
    </row>
    <row r="91" spans="2:8" ht="13.5">
      <c r="B91" s="275" t="s">
        <v>1821</v>
      </c>
      <c r="C91" s="276"/>
      <c r="D91" s="313"/>
      <c r="E91" s="314" t="s">
        <v>1886</v>
      </c>
      <c r="F91" s="279" t="s">
        <v>142</v>
      </c>
      <c r="G91" s="284"/>
      <c r="H91" s="310"/>
    </row>
    <row r="92" spans="2:8" ht="13.5">
      <c r="B92" s="275" t="s">
        <v>1821</v>
      </c>
      <c r="C92" s="276"/>
      <c r="D92" s="313"/>
      <c r="E92" s="314" t="s">
        <v>1887</v>
      </c>
      <c r="F92" s="279" t="s">
        <v>142</v>
      </c>
      <c r="G92" s="284"/>
      <c r="H92" s="310"/>
    </row>
    <row r="93" spans="2:8" ht="13.5">
      <c r="B93" s="275"/>
      <c r="C93" s="276"/>
      <c r="D93" s="278"/>
      <c r="E93" s="314"/>
      <c r="F93" s="279"/>
      <c r="G93" s="284"/>
      <c r="H93" s="310"/>
    </row>
    <row r="94" spans="2:8" ht="13.5">
      <c r="B94" s="275" t="s">
        <v>111</v>
      </c>
      <c r="C94" s="276" t="s">
        <v>111</v>
      </c>
      <c r="D94" s="278"/>
      <c r="E94" s="276" t="s">
        <v>141</v>
      </c>
      <c r="F94" s="279" t="s">
        <v>142</v>
      </c>
      <c r="G94" s="284" t="s">
        <v>1286</v>
      </c>
      <c r="H94" s="310">
        <v>3.68</v>
      </c>
    </row>
    <row r="95" spans="2:8" ht="13.5">
      <c r="B95" s="275" t="s">
        <v>111</v>
      </c>
      <c r="C95" s="276" t="s">
        <v>22</v>
      </c>
      <c r="D95" s="278"/>
      <c r="E95" s="276" t="s">
        <v>160</v>
      </c>
      <c r="F95" s="279" t="s">
        <v>142</v>
      </c>
      <c r="G95" s="284" t="s">
        <v>1286</v>
      </c>
      <c r="H95" s="310">
        <v>0.5</v>
      </c>
    </row>
    <row r="96" spans="2:8" ht="13.5">
      <c r="B96" s="275" t="s">
        <v>111</v>
      </c>
      <c r="C96" s="276"/>
      <c r="D96" s="278"/>
      <c r="E96" s="276" t="s">
        <v>285</v>
      </c>
      <c r="F96" s="279" t="s">
        <v>152</v>
      </c>
      <c r="G96" s="284" t="s">
        <v>1286</v>
      </c>
      <c r="H96" s="310">
        <v>1.6</v>
      </c>
    </row>
    <row r="97" spans="2:8" ht="13.5">
      <c r="B97" s="275"/>
      <c r="C97" s="276"/>
      <c r="D97" s="278"/>
      <c r="E97" s="276"/>
      <c r="F97" s="279"/>
      <c r="G97" s="284"/>
      <c r="H97" s="310"/>
    </row>
    <row r="98" spans="2:8" ht="13.5">
      <c r="B98" s="275" t="s">
        <v>112</v>
      </c>
      <c r="C98" s="276" t="s">
        <v>112</v>
      </c>
      <c r="D98" s="278" t="s">
        <v>1838</v>
      </c>
      <c r="E98" s="276" t="s">
        <v>141</v>
      </c>
      <c r="F98" s="279" t="s">
        <v>142</v>
      </c>
      <c r="G98" s="284"/>
      <c r="H98" s="310">
        <v>1.96</v>
      </c>
    </row>
    <row r="99" spans="2:8" ht="13.5">
      <c r="B99" s="275" t="s">
        <v>112</v>
      </c>
      <c r="C99" s="276" t="s">
        <v>113</v>
      </c>
      <c r="D99" s="278" t="s">
        <v>1839</v>
      </c>
      <c r="E99" s="276" t="s">
        <v>160</v>
      </c>
      <c r="F99" s="279" t="s">
        <v>142</v>
      </c>
      <c r="G99" s="284"/>
      <c r="H99" s="310">
        <v>0.36</v>
      </c>
    </row>
    <row r="100" spans="2:8" ht="13.5">
      <c r="B100" s="275" t="s">
        <v>112</v>
      </c>
      <c r="C100" s="276" t="s">
        <v>288</v>
      </c>
      <c r="D100" s="278" t="s">
        <v>1840</v>
      </c>
      <c r="E100" s="276" t="s">
        <v>285</v>
      </c>
      <c r="F100" s="279" t="s">
        <v>152</v>
      </c>
      <c r="G100" s="284"/>
      <c r="H100" s="310">
        <v>0.94</v>
      </c>
    </row>
    <row r="101" spans="2:8" ht="13.5">
      <c r="B101" s="275" t="s">
        <v>112</v>
      </c>
      <c r="C101" s="276"/>
      <c r="D101" s="278" t="s">
        <v>1841</v>
      </c>
      <c r="E101" s="276" t="s">
        <v>154</v>
      </c>
      <c r="F101" s="279" t="s">
        <v>142</v>
      </c>
      <c r="G101" s="284"/>
      <c r="H101" s="310">
        <v>0.15</v>
      </c>
    </row>
    <row r="102" spans="2:8" ht="13.5">
      <c r="B102" s="275" t="s">
        <v>112</v>
      </c>
      <c r="C102" s="276"/>
      <c r="D102" s="278" t="s">
        <v>1841</v>
      </c>
      <c r="E102" s="276" t="s">
        <v>286</v>
      </c>
      <c r="F102" s="279" t="s">
        <v>142</v>
      </c>
      <c r="G102" s="284"/>
      <c r="H102" s="310">
        <v>0.15</v>
      </c>
    </row>
    <row r="103" spans="2:8" ht="13.5">
      <c r="B103" s="275"/>
      <c r="C103" s="276"/>
      <c r="D103" s="278"/>
      <c r="E103" s="276"/>
      <c r="F103" s="279"/>
      <c r="G103" s="284"/>
      <c r="H103" s="310"/>
    </row>
    <row r="104" spans="2:8" ht="13.5">
      <c r="B104" s="275" t="s">
        <v>114</v>
      </c>
      <c r="C104" s="276" t="s">
        <v>462</v>
      </c>
      <c r="D104" s="278" t="s">
        <v>1842</v>
      </c>
      <c r="E104" s="276" t="s">
        <v>115</v>
      </c>
      <c r="F104" s="279" t="s">
        <v>152</v>
      </c>
      <c r="G104" s="284" t="s">
        <v>1286</v>
      </c>
      <c r="H104" s="310">
        <v>1.56</v>
      </c>
    </row>
    <row r="105" spans="2:8" ht="13.5">
      <c r="B105" s="275"/>
      <c r="C105" s="276"/>
      <c r="D105" s="278"/>
      <c r="E105" s="276"/>
      <c r="F105" s="279"/>
      <c r="G105" s="284"/>
      <c r="H105" s="310"/>
    </row>
    <row r="106" spans="2:8" ht="13.5">
      <c r="B106" s="275" t="s">
        <v>116</v>
      </c>
      <c r="C106" s="276" t="s">
        <v>116</v>
      </c>
      <c r="D106" s="278" t="s">
        <v>1843</v>
      </c>
      <c r="E106" s="276" t="s">
        <v>141</v>
      </c>
      <c r="F106" s="279" t="s">
        <v>142</v>
      </c>
      <c r="G106" s="284"/>
      <c r="H106" s="310">
        <v>2.9</v>
      </c>
    </row>
    <row r="107" spans="2:8" ht="13.5">
      <c r="B107" s="275" t="s">
        <v>116</v>
      </c>
      <c r="C107" s="276" t="s">
        <v>290</v>
      </c>
      <c r="D107" s="278" t="s">
        <v>1844</v>
      </c>
      <c r="E107" s="276" t="s">
        <v>160</v>
      </c>
      <c r="F107" s="279" t="s">
        <v>142</v>
      </c>
      <c r="G107" s="284"/>
      <c r="H107" s="310">
        <v>0.8</v>
      </c>
    </row>
    <row r="108" spans="2:8" ht="13.5">
      <c r="B108" s="275" t="s">
        <v>116</v>
      </c>
      <c r="C108" s="276" t="s">
        <v>119</v>
      </c>
      <c r="D108" s="278" t="s">
        <v>1845</v>
      </c>
      <c r="E108" s="276" t="s">
        <v>151</v>
      </c>
      <c r="F108" s="279" t="s">
        <v>152</v>
      </c>
      <c r="G108" s="284"/>
      <c r="H108" s="310">
        <v>1.9</v>
      </c>
    </row>
    <row r="109" spans="2:8" ht="13.5">
      <c r="B109" s="275" t="s">
        <v>116</v>
      </c>
      <c r="C109" s="276" t="s">
        <v>121</v>
      </c>
      <c r="D109" s="278" t="s">
        <v>122</v>
      </c>
      <c r="E109" s="276" t="s">
        <v>154</v>
      </c>
      <c r="F109" s="279" t="s">
        <v>142</v>
      </c>
      <c r="G109" s="284"/>
      <c r="H109" s="310">
        <v>0.3</v>
      </c>
    </row>
    <row r="110" spans="2:8" ht="13.5">
      <c r="B110" s="275" t="s">
        <v>116</v>
      </c>
      <c r="C110" s="276" t="s">
        <v>123</v>
      </c>
      <c r="D110" s="278" t="s">
        <v>124</v>
      </c>
      <c r="E110" s="276" t="s">
        <v>291</v>
      </c>
      <c r="F110" s="279" t="s">
        <v>152</v>
      </c>
      <c r="G110" s="284"/>
      <c r="H110" s="310">
        <v>0.3</v>
      </c>
    </row>
    <row r="111" spans="2:8" ht="13.5">
      <c r="B111" s="275"/>
      <c r="C111" s="276"/>
      <c r="D111" s="278"/>
      <c r="E111" s="276"/>
      <c r="F111" s="279"/>
      <c r="G111" s="284"/>
      <c r="H111" s="310"/>
    </row>
    <row r="112" spans="2:8" ht="13.5">
      <c r="B112" s="316" t="s">
        <v>125</v>
      </c>
      <c r="C112" s="276" t="s">
        <v>434</v>
      </c>
      <c r="D112" s="278" t="s">
        <v>468</v>
      </c>
      <c r="E112" s="276" t="s">
        <v>141</v>
      </c>
      <c r="F112" s="279" t="s">
        <v>142</v>
      </c>
      <c r="G112" s="284"/>
      <c r="H112" s="310">
        <v>4.86</v>
      </c>
    </row>
    <row r="113" spans="2:8" ht="13.5">
      <c r="B113" s="316" t="s">
        <v>125</v>
      </c>
      <c r="C113" s="276" t="s">
        <v>126</v>
      </c>
      <c r="D113" s="278" t="s">
        <v>469</v>
      </c>
      <c r="E113" s="276" t="s">
        <v>160</v>
      </c>
      <c r="F113" s="279" t="s">
        <v>142</v>
      </c>
      <c r="G113" s="284"/>
      <c r="H113" s="310">
        <v>0.54</v>
      </c>
    </row>
    <row r="114" spans="2:8" ht="13.5">
      <c r="B114" s="316" t="s">
        <v>125</v>
      </c>
      <c r="C114" s="276" t="s">
        <v>127</v>
      </c>
      <c r="D114" s="278" t="s">
        <v>470</v>
      </c>
      <c r="E114" s="276" t="s">
        <v>285</v>
      </c>
      <c r="F114" s="279" t="s">
        <v>152</v>
      </c>
      <c r="G114" s="284"/>
      <c r="H114" s="310">
        <v>1.58</v>
      </c>
    </row>
    <row r="115" spans="2:8" ht="13.5">
      <c r="B115" s="316" t="s">
        <v>125</v>
      </c>
      <c r="C115" s="276" t="s">
        <v>128</v>
      </c>
      <c r="D115" s="278" t="s">
        <v>471</v>
      </c>
      <c r="E115" s="276" t="s">
        <v>154</v>
      </c>
      <c r="F115" s="279" t="s">
        <v>142</v>
      </c>
      <c r="G115" s="284"/>
      <c r="H115" s="310">
        <v>0.4</v>
      </c>
    </row>
    <row r="116" spans="2:8" ht="13.5">
      <c r="B116" s="316" t="s">
        <v>125</v>
      </c>
      <c r="C116" s="276" t="s">
        <v>129</v>
      </c>
      <c r="D116" s="278" t="s">
        <v>472</v>
      </c>
      <c r="E116" s="276" t="s">
        <v>287</v>
      </c>
      <c r="F116" s="279" t="s">
        <v>142</v>
      </c>
      <c r="G116" s="284"/>
      <c r="H116" s="310">
        <v>0.52</v>
      </c>
    </row>
    <row r="117" spans="2:8" ht="13.5">
      <c r="B117" s="316" t="s">
        <v>125</v>
      </c>
      <c r="C117" s="276" t="s">
        <v>2336</v>
      </c>
      <c r="D117" s="278"/>
      <c r="E117" s="276" t="s">
        <v>1340</v>
      </c>
      <c r="F117" s="279" t="s">
        <v>375</v>
      </c>
      <c r="G117" s="284"/>
      <c r="H117" s="310">
        <v>0.07</v>
      </c>
    </row>
    <row r="118" spans="2:8" ht="13.5">
      <c r="B118" s="316" t="s">
        <v>125</v>
      </c>
      <c r="C118" s="276"/>
      <c r="D118" s="278"/>
      <c r="E118" s="276" t="s">
        <v>1341</v>
      </c>
      <c r="F118" s="279" t="s">
        <v>375</v>
      </c>
      <c r="G118" s="284"/>
      <c r="H118" s="310">
        <v>0.06</v>
      </c>
    </row>
    <row r="119" spans="2:8" ht="13.5">
      <c r="B119" s="316"/>
      <c r="C119" s="276"/>
      <c r="D119" s="278"/>
      <c r="E119" s="276"/>
      <c r="F119" s="279"/>
      <c r="G119" s="284"/>
      <c r="H119" s="310"/>
    </row>
    <row r="120" spans="2:8" ht="13.5">
      <c r="B120" s="275" t="s">
        <v>130</v>
      </c>
      <c r="C120" s="276" t="s">
        <v>435</v>
      </c>
      <c r="D120" s="278" t="s">
        <v>436</v>
      </c>
      <c r="E120" s="276" t="s">
        <v>141</v>
      </c>
      <c r="F120" s="279" t="s">
        <v>142</v>
      </c>
      <c r="G120" s="284"/>
      <c r="H120" s="310">
        <v>6.5</v>
      </c>
    </row>
    <row r="121" spans="2:8" ht="13.5">
      <c r="B121" s="275" t="s">
        <v>130</v>
      </c>
      <c r="C121" s="276" t="s">
        <v>126</v>
      </c>
      <c r="D121" s="278" t="s">
        <v>131</v>
      </c>
      <c r="E121" s="276" t="s">
        <v>2375</v>
      </c>
      <c r="F121" s="279" t="s">
        <v>142</v>
      </c>
      <c r="G121" s="284"/>
      <c r="H121" s="310">
        <v>0.94</v>
      </c>
    </row>
    <row r="122" spans="2:8" ht="13.5">
      <c r="B122" s="275" t="s">
        <v>130</v>
      </c>
      <c r="C122" s="276" t="s">
        <v>466</v>
      </c>
      <c r="D122" s="278" t="s">
        <v>132</v>
      </c>
      <c r="E122" s="276" t="s">
        <v>285</v>
      </c>
      <c r="F122" s="279" t="s">
        <v>152</v>
      </c>
      <c r="G122" s="284"/>
      <c r="H122" s="310">
        <v>2.3</v>
      </c>
    </row>
    <row r="123" spans="2:8" ht="13.5">
      <c r="B123" s="275" t="s">
        <v>130</v>
      </c>
      <c r="C123" s="276" t="s">
        <v>465</v>
      </c>
      <c r="D123" s="278" t="s">
        <v>133</v>
      </c>
      <c r="E123" s="276" t="s">
        <v>154</v>
      </c>
      <c r="F123" s="279" t="s">
        <v>142</v>
      </c>
      <c r="G123" s="284"/>
      <c r="H123" s="310">
        <v>0.5</v>
      </c>
    </row>
    <row r="124" spans="2:8" ht="13.5">
      <c r="B124" s="275" t="s">
        <v>130</v>
      </c>
      <c r="C124" s="276" t="s">
        <v>134</v>
      </c>
      <c r="D124" s="278" t="s">
        <v>135</v>
      </c>
      <c r="E124" s="276" t="s">
        <v>287</v>
      </c>
      <c r="F124" s="279" t="s">
        <v>142</v>
      </c>
      <c r="G124" s="284"/>
      <c r="H124" s="310">
        <v>1.2</v>
      </c>
    </row>
    <row r="125" spans="2:8" ht="13.5">
      <c r="B125" s="275" t="s">
        <v>130</v>
      </c>
      <c r="C125" s="276" t="s">
        <v>464</v>
      </c>
      <c r="D125" s="278" t="s">
        <v>136</v>
      </c>
      <c r="E125" s="276" t="s">
        <v>34</v>
      </c>
      <c r="F125" s="279" t="s">
        <v>142</v>
      </c>
      <c r="G125" s="284"/>
      <c r="H125" s="310">
        <v>0.1</v>
      </c>
    </row>
    <row r="126" spans="2:8" ht="13.5">
      <c r="B126" s="275" t="s">
        <v>130</v>
      </c>
      <c r="C126" s="276" t="s">
        <v>463</v>
      </c>
      <c r="D126" s="278" t="s">
        <v>137</v>
      </c>
      <c r="E126" s="276" t="s">
        <v>35</v>
      </c>
      <c r="F126" s="279" t="s">
        <v>142</v>
      </c>
      <c r="G126" s="284"/>
      <c r="H126" s="310">
        <v>0.1</v>
      </c>
    </row>
    <row r="127" spans="2:8" ht="13.5">
      <c r="B127" s="275" t="s">
        <v>130</v>
      </c>
      <c r="C127" s="276"/>
      <c r="D127" s="278"/>
      <c r="E127" s="276" t="s">
        <v>2376</v>
      </c>
      <c r="F127" s="279" t="s">
        <v>142</v>
      </c>
      <c r="G127" s="284"/>
      <c r="H127" s="310"/>
    </row>
    <row r="128" spans="2:8" ht="13.5">
      <c r="B128" s="275"/>
      <c r="C128" s="276"/>
      <c r="D128" s="278"/>
      <c r="E128" s="276"/>
      <c r="F128" s="311"/>
      <c r="G128" s="284"/>
      <c r="H128" s="310"/>
    </row>
    <row r="129" spans="2:8" ht="13.5">
      <c r="B129" s="275" t="s">
        <v>1377</v>
      </c>
      <c r="C129" s="276"/>
      <c r="D129" s="278" t="s">
        <v>2343</v>
      </c>
      <c r="E129" s="276" t="s">
        <v>1304</v>
      </c>
      <c r="F129" s="279" t="s">
        <v>142</v>
      </c>
      <c r="G129" s="284"/>
      <c r="H129" s="310"/>
    </row>
    <row r="130" spans="2:8" ht="13.5">
      <c r="B130" s="275" t="s">
        <v>1377</v>
      </c>
      <c r="C130" s="276"/>
      <c r="D130" s="278" t="s">
        <v>2344</v>
      </c>
      <c r="E130" s="276" t="s">
        <v>2345</v>
      </c>
      <c r="F130" s="279" t="s">
        <v>142</v>
      </c>
      <c r="G130" s="284"/>
      <c r="H130" s="310"/>
    </row>
    <row r="131" spans="2:8" ht="13.5">
      <c r="B131" s="275" t="s">
        <v>1377</v>
      </c>
      <c r="C131" s="317"/>
      <c r="D131" s="278" t="s">
        <v>2390</v>
      </c>
      <c r="E131" s="318" t="s">
        <v>2389</v>
      </c>
      <c r="F131" s="279" t="s">
        <v>142</v>
      </c>
      <c r="G131" s="319"/>
      <c r="H131" s="310"/>
    </row>
    <row r="132" spans="2:8" ht="13.5">
      <c r="B132" s="275" t="s">
        <v>1377</v>
      </c>
      <c r="C132" s="317"/>
      <c r="D132" s="278" t="s">
        <v>2392</v>
      </c>
      <c r="E132" s="318" t="s">
        <v>2391</v>
      </c>
      <c r="F132" s="279" t="s">
        <v>142</v>
      </c>
      <c r="G132" s="319"/>
      <c r="H132" s="310"/>
    </row>
    <row r="133" spans="2:8" ht="13.5">
      <c r="B133" s="275" t="s">
        <v>1377</v>
      </c>
      <c r="C133" s="317"/>
      <c r="D133" s="278" t="s">
        <v>2343</v>
      </c>
      <c r="E133" s="318" t="s">
        <v>2393</v>
      </c>
      <c r="F133" s="279" t="s">
        <v>142</v>
      </c>
      <c r="G133" s="319"/>
      <c r="H133" s="310"/>
    </row>
    <row r="134" spans="2:8" ht="13.5">
      <c r="B134" s="275" t="s">
        <v>1377</v>
      </c>
      <c r="C134" s="317"/>
      <c r="D134" s="278" t="s">
        <v>2395</v>
      </c>
      <c r="E134" s="318" t="s">
        <v>2394</v>
      </c>
      <c r="F134" s="279" t="s">
        <v>142</v>
      </c>
      <c r="G134" s="319"/>
      <c r="H134" s="310"/>
    </row>
    <row r="135" spans="2:8" ht="13.5">
      <c r="B135" s="275"/>
      <c r="C135" s="276"/>
      <c r="D135" s="278"/>
      <c r="E135" s="276"/>
      <c r="F135" s="311"/>
      <c r="G135" s="284"/>
      <c r="H135" s="310"/>
    </row>
    <row r="136" spans="2:8" ht="13.5">
      <c r="B136" s="275" t="s">
        <v>2206</v>
      </c>
      <c r="C136" s="276"/>
      <c r="D136" s="278" t="s">
        <v>1753</v>
      </c>
      <c r="E136" s="276" t="s">
        <v>1754</v>
      </c>
      <c r="F136" s="311" t="s">
        <v>375</v>
      </c>
      <c r="G136" s="319"/>
      <c r="H136" s="310"/>
    </row>
    <row r="137" spans="2:8" ht="13.5">
      <c r="B137" s="275" t="s">
        <v>2206</v>
      </c>
      <c r="C137" s="276"/>
      <c r="D137" s="278" t="s">
        <v>1755</v>
      </c>
      <c r="E137" s="276" t="s">
        <v>1754</v>
      </c>
      <c r="F137" s="311" t="s">
        <v>375</v>
      </c>
      <c r="G137" s="319"/>
      <c r="H137" s="310"/>
    </row>
    <row r="138" spans="2:8" ht="13.5">
      <c r="B138" s="275" t="s">
        <v>2206</v>
      </c>
      <c r="C138" s="276"/>
      <c r="D138" s="278" t="s">
        <v>1756</v>
      </c>
      <c r="E138" s="276" t="s">
        <v>1754</v>
      </c>
      <c r="F138" s="311" t="s">
        <v>375</v>
      </c>
      <c r="G138" s="319"/>
      <c r="H138" s="310"/>
    </row>
    <row r="139" spans="2:8" ht="13.5">
      <c r="B139" s="275" t="s">
        <v>2206</v>
      </c>
      <c r="C139" s="276"/>
      <c r="D139" s="278" t="s">
        <v>1873</v>
      </c>
      <c r="E139" s="276" t="s">
        <v>1871</v>
      </c>
      <c r="F139" s="311" t="s">
        <v>375</v>
      </c>
      <c r="G139" s="319"/>
      <c r="H139" s="310"/>
    </row>
    <row r="140" spans="2:8" ht="13.5">
      <c r="B140" s="275" t="s">
        <v>2206</v>
      </c>
      <c r="C140" s="276"/>
      <c r="D140" s="278" t="s">
        <v>1874</v>
      </c>
      <c r="E140" s="276" t="s">
        <v>1872</v>
      </c>
      <c r="F140" s="311" t="s">
        <v>375</v>
      </c>
      <c r="G140" s="319"/>
      <c r="H140" s="310"/>
    </row>
    <row r="141" spans="2:8" ht="13.5">
      <c r="B141" s="275"/>
      <c r="C141" s="276"/>
      <c r="D141" s="278"/>
      <c r="E141" s="276"/>
      <c r="F141" s="311"/>
      <c r="G141" s="319"/>
      <c r="H141" s="310"/>
    </row>
    <row r="142" spans="2:8" ht="13.5">
      <c r="B142" s="317" t="s">
        <v>2381</v>
      </c>
      <c r="C142" s="276"/>
      <c r="D142" s="320" t="s">
        <v>2383</v>
      </c>
      <c r="E142" s="320" t="s">
        <v>2382</v>
      </c>
      <c r="F142" s="311" t="s">
        <v>375</v>
      </c>
      <c r="G142" s="319"/>
      <c r="H142" s="310"/>
    </row>
    <row r="143" spans="2:8" ht="13.5">
      <c r="B143" s="275"/>
      <c r="C143" s="276"/>
      <c r="D143" s="278"/>
      <c r="E143" s="276"/>
      <c r="F143" s="311"/>
      <c r="G143" s="319"/>
      <c r="H143" s="310"/>
    </row>
    <row r="144" spans="2:8" ht="13.5">
      <c r="B144" s="317" t="s">
        <v>2384</v>
      </c>
      <c r="C144" s="317"/>
      <c r="D144" s="278" t="s">
        <v>2387</v>
      </c>
      <c r="E144" s="320" t="s">
        <v>2385</v>
      </c>
      <c r="F144" s="311" t="s">
        <v>375</v>
      </c>
      <c r="G144" s="319"/>
      <c r="H144" s="310"/>
    </row>
    <row r="145" spans="2:8" ht="13.5">
      <c r="B145" s="317" t="s">
        <v>2384</v>
      </c>
      <c r="C145" s="317"/>
      <c r="D145" s="278" t="s">
        <v>2388</v>
      </c>
      <c r="E145" s="320" t="s">
        <v>2386</v>
      </c>
      <c r="F145" s="311" t="s">
        <v>375</v>
      </c>
      <c r="G145" s="319"/>
      <c r="H145" s="310"/>
    </row>
    <row r="146" spans="2:8" ht="13.5">
      <c r="B146" s="317" t="s">
        <v>2384</v>
      </c>
      <c r="C146" s="317"/>
      <c r="D146" s="278" t="s">
        <v>2403</v>
      </c>
      <c r="E146" s="320" t="s">
        <v>2402</v>
      </c>
      <c r="F146" s="311" t="s">
        <v>375</v>
      </c>
      <c r="G146" s="319"/>
      <c r="H146" s="310"/>
    </row>
    <row r="147" spans="2:8" ht="13.5">
      <c r="B147" s="275"/>
      <c r="C147" s="276"/>
      <c r="D147" s="278"/>
      <c r="E147" s="278"/>
      <c r="F147" s="311"/>
      <c r="G147" s="319"/>
      <c r="H147" s="310"/>
    </row>
    <row r="148" spans="2:8" ht="13.5">
      <c r="B148" s="275" t="s">
        <v>2848</v>
      </c>
      <c r="C148" s="276"/>
      <c r="D148" s="278" t="s">
        <v>2862</v>
      </c>
      <c r="E148" s="276" t="s">
        <v>2867</v>
      </c>
      <c r="F148" s="311" t="s">
        <v>375</v>
      </c>
      <c r="G148" s="319"/>
      <c r="H148" s="310"/>
    </row>
    <row r="149" spans="2:8" ht="13.5">
      <c r="B149" s="275" t="s">
        <v>2848</v>
      </c>
      <c r="C149" s="276"/>
      <c r="D149" s="278" t="s">
        <v>2863</v>
      </c>
      <c r="E149" s="276" t="s">
        <v>2868</v>
      </c>
      <c r="F149" s="311" t="s">
        <v>375</v>
      </c>
      <c r="G149" s="319"/>
      <c r="H149" s="310"/>
    </row>
    <row r="150" spans="2:8" ht="13.5">
      <c r="B150" s="275" t="s">
        <v>2848</v>
      </c>
      <c r="C150" s="276"/>
      <c r="D150" s="278" t="s">
        <v>2864</v>
      </c>
      <c r="E150" s="276" t="s">
        <v>2869</v>
      </c>
      <c r="F150" s="311" t="s">
        <v>375</v>
      </c>
      <c r="G150" s="319"/>
      <c r="H150" s="310"/>
    </row>
    <row r="151" spans="2:8" ht="13.5">
      <c r="B151" s="275" t="s">
        <v>2848</v>
      </c>
      <c r="C151" s="276"/>
      <c r="D151" s="278" t="s">
        <v>2865</v>
      </c>
      <c r="E151" s="276" t="s">
        <v>2870</v>
      </c>
      <c r="F151" s="311" t="s">
        <v>375</v>
      </c>
      <c r="G151" s="319"/>
      <c r="H151" s="310"/>
    </row>
    <row r="152" spans="2:8" ht="13.5">
      <c r="B152" s="321" t="s">
        <v>2848</v>
      </c>
      <c r="C152" s="301"/>
      <c r="D152" s="305" t="s">
        <v>2866</v>
      </c>
      <c r="E152" s="301" t="s">
        <v>2871</v>
      </c>
      <c r="F152" s="322" t="s">
        <v>375</v>
      </c>
      <c r="G152" s="323"/>
      <c r="H152" s="324"/>
    </row>
  </sheetData>
  <sheetProtection/>
  <mergeCells count="1">
    <mergeCell ref="B1:D1"/>
  </mergeCells>
  <conditionalFormatting sqref="D79">
    <cfRule type="containsText" priority="9" dxfId="2" operator="containsText" text="클레임">
      <formula>NOT(ISERROR(SEARCH("클레임",D79)))</formula>
    </cfRule>
    <cfRule type="expression" priority="10" dxfId="1">
      <formula>$M79&lt;&gt;""</formula>
    </cfRule>
  </conditionalFormatting>
  <conditionalFormatting sqref="D81:D84 D88">
    <cfRule type="containsText" priority="7" dxfId="2" operator="containsText" text="클레임">
      <formula>NOT(ISERROR(SEARCH("클레임",D81)))</formula>
    </cfRule>
    <cfRule type="expression" priority="8" dxfId="1">
      <formula>$M81&lt;&gt;""</formula>
    </cfRule>
  </conditionalFormatting>
  <conditionalFormatting sqref="D80">
    <cfRule type="containsText" priority="5" dxfId="2" operator="containsText" text="클레임">
      <formula>NOT(ISERROR(SEARCH("클레임",D80)))</formula>
    </cfRule>
    <cfRule type="expression" priority="6" dxfId="1">
      <formula>$M80&lt;&gt;""</formula>
    </cfRule>
  </conditionalFormatting>
  <conditionalFormatting sqref="D88">
    <cfRule type="containsText" priority="3" dxfId="2" operator="containsText" text="클레임">
      <formula>NOT(ISERROR(SEARCH("클레임",D88)))</formula>
    </cfRule>
    <cfRule type="expression" priority="4" dxfId="1">
      <formula>$N88&lt;&gt;""</formula>
    </cfRule>
  </conditionalFormatting>
  <conditionalFormatting sqref="D90:D92">
    <cfRule type="containsText" priority="1" dxfId="2" operator="containsText" text="클레임">
      <formula>NOT(ISERROR(SEARCH("클레임",D90)))</formula>
    </cfRule>
    <cfRule type="expression" priority="2" dxfId="1">
      <formula>$N90&lt;&gt;""</formula>
    </cfRule>
  </conditionalFormatting>
  <printOptions/>
  <pageMargins left="0" right="0" top="0.7874015748031497" bottom="0.3937007874015748" header="0.3937007874015748" footer="0"/>
  <pageSetup horizontalDpi="600" verticalDpi="600" orientation="landscape" paperSize="9" r:id="rId1"/>
  <headerFooter alignWithMargins="0">
    <oddHeader>&amp;R&amp;"Arial,보통"&amp;10&amp;P/&amp;N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H176"/>
  <sheetViews>
    <sheetView showGridLines="0" zoomScaleSheetLayoutView="75" workbookViewId="0" topLeftCell="A91">
      <selection activeCell="E20" sqref="E20"/>
    </sheetView>
  </sheetViews>
  <sheetFormatPr defaultColWidth="8.77734375" defaultRowHeight="13.5"/>
  <cols>
    <col min="1" max="1" width="1.99609375" style="13" bestFit="1" customWidth="1"/>
    <col min="2" max="2" width="20.3359375" style="8" bestFit="1" customWidth="1"/>
    <col min="3" max="3" width="16.99609375" style="1" customWidth="1"/>
    <col min="4" max="4" width="19.6640625" style="1" customWidth="1"/>
    <col min="5" max="5" width="36.99609375" style="9" bestFit="1" customWidth="1"/>
    <col min="6" max="6" width="4.3359375" style="10" bestFit="1" customWidth="1"/>
    <col min="7" max="7" width="7.77734375" style="9" bestFit="1" customWidth="1"/>
    <col min="8" max="8" width="7.4453125" style="19" bestFit="1" customWidth="1"/>
    <col min="9" max="16384" width="8.77734375" style="13" customWidth="1"/>
  </cols>
  <sheetData>
    <row r="1" spans="2:8" ht="26.25">
      <c r="B1" s="179" t="s">
        <v>0</v>
      </c>
      <c r="C1" s="179"/>
      <c r="D1" s="179"/>
      <c r="E1" s="14"/>
      <c r="F1" s="14"/>
      <c r="G1" s="15"/>
      <c r="H1" s="16"/>
    </row>
    <row r="2" spans="2:8" s="17" customFormat="1" ht="13.5">
      <c r="B2" s="5" t="s">
        <v>448</v>
      </c>
      <c r="C2" s="6" t="s">
        <v>450</v>
      </c>
      <c r="D2" s="5" t="s">
        <v>452</v>
      </c>
      <c r="E2" s="5" t="s">
        <v>454</v>
      </c>
      <c r="F2" s="5" t="s">
        <v>456</v>
      </c>
      <c r="G2" s="71" t="s">
        <v>1284</v>
      </c>
      <c r="H2" s="18" t="s">
        <v>1285</v>
      </c>
    </row>
    <row r="3" spans="2:8" ht="13.5">
      <c r="B3" s="269" t="s">
        <v>1</v>
      </c>
      <c r="C3" s="270" t="s">
        <v>1</v>
      </c>
      <c r="D3" s="271">
        <v>3033765</v>
      </c>
      <c r="E3" s="270" t="s">
        <v>292</v>
      </c>
      <c r="F3" s="272" t="s">
        <v>142</v>
      </c>
      <c r="G3" s="273"/>
      <c r="H3" s="274">
        <v>1.4</v>
      </c>
    </row>
    <row r="4" spans="2:8" ht="13.5">
      <c r="B4" s="275" t="s">
        <v>1</v>
      </c>
      <c r="C4" s="276" t="s">
        <v>2</v>
      </c>
      <c r="D4" s="277">
        <v>3041415</v>
      </c>
      <c r="E4" s="278" t="s">
        <v>160</v>
      </c>
      <c r="F4" s="279" t="s">
        <v>142</v>
      </c>
      <c r="G4" s="280"/>
      <c r="H4" s="281">
        <v>0.4</v>
      </c>
    </row>
    <row r="5" spans="2:8" ht="13.5">
      <c r="B5" s="275" t="s">
        <v>1</v>
      </c>
      <c r="C5" s="276" t="s">
        <v>293</v>
      </c>
      <c r="D5" s="277">
        <v>9725980</v>
      </c>
      <c r="E5" s="278" t="s">
        <v>151</v>
      </c>
      <c r="F5" s="279" t="s">
        <v>152</v>
      </c>
      <c r="G5" s="280"/>
      <c r="H5" s="281">
        <v>1.12</v>
      </c>
    </row>
    <row r="6" spans="2:8" ht="13.5">
      <c r="B6" s="275" t="s">
        <v>1</v>
      </c>
      <c r="C6" s="276" t="s">
        <v>3</v>
      </c>
      <c r="D6" s="277">
        <v>2021884</v>
      </c>
      <c r="E6" s="278" t="s">
        <v>289</v>
      </c>
      <c r="F6" s="279" t="s">
        <v>142</v>
      </c>
      <c r="G6" s="280"/>
      <c r="H6" s="281">
        <v>1.7</v>
      </c>
    </row>
    <row r="7" spans="2:8" ht="13.5">
      <c r="B7" s="275" t="s">
        <v>1</v>
      </c>
      <c r="C7" s="276"/>
      <c r="D7" s="277">
        <v>4180786</v>
      </c>
      <c r="E7" s="276" t="s">
        <v>296</v>
      </c>
      <c r="F7" s="279" t="s">
        <v>142</v>
      </c>
      <c r="G7" s="280"/>
      <c r="H7" s="281">
        <v>0.1</v>
      </c>
    </row>
    <row r="8" spans="2:8" ht="13.5">
      <c r="B8" s="275"/>
      <c r="C8" s="276"/>
      <c r="D8" s="277"/>
      <c r="E8" s="278"/>
      <c r="F8" s="279"/>
      <c r="G8" s="280"/>
      <c r="H8" s="281"/>
    </row>
    <row r="9" spans="2:8" ht="13.5">
      <c r="B9" s="275" t="s">
        <v>4</v>
      </c>
      <c r="C9" s="276" t="s">
        <v>4</v>
      </c>
      <c r="D9" s="277">
        <v>2021642</v>
      </c>
      <c r="E9" s="276" t="s">
        <v>292</v>
      </c>
      <c r="F9" s="279" t="s">
        <v>142</v>
      </c>
      <c r="G9" s="282"/>
      <c r="H9" s="281">
        <v>3.14</v>
      </c>
    </row>
    <row r="10" spans="2:8" ht="13.5">
      <c r="B10" s="275" t="s">
        <v>4</v>
      </c>
      <c r="C10" s="276" t="s">
        <v>5</v>
      </c>
      <c r="D10" s="277">
        <v>3041792</v>
      </c>
      <c r="E10" s="278" t="s">
        <v>160</v>
      </c>
      <c r="F10" s="279" t="s">
        <v>142</v>
      </c>
      <c r="G10" s="280"/>
      <c r="H10" s="281">
        <v>0.48</v>
      </c>
    </row>
    <row r="11" spans="2:8" ht="13.5">
      <c r="B11" s="275" t="s">
        <v>4</v>
      </c>
      <c r="C11" s="276" t="s">
        <v>293</v>
      </c>
      <c r="D11" s="278">
        <v>8036381</v>
      </c>
      <c r="E11" s="278" t="s">
        <v>151</v>
      </c>
      <c r="F11" s="279" t="s">
        <v>152</v>
      </c>
      <c r="G11" s="282"/>
      <c r="H11" s="281">
        <v>2.46</v>
      </c>
    </row>
    <row r="12" spans="2:8" ht="13.5">
      <c r="B12" s="275" t="s">
        <v>4</v>
      </c>
      <c r="C12" s="276" t="s">
        <v>6</v>
      </c>
      <c r="D12" s="277">
        <v>2021605</v>
      </c>
      <c r="E12" s="278" t="s">
        <v>289</v>
      </c>
      <c r="F12" s="279" t="s">
        <v>142</v>
      </c>
      <c r="G12" s="282"/>
      <c r="H12" s="281">
        <v>3.2</v>
      </c>
    </row>
    <row r="13" spans="2:8" ht="13.5">
      <c r="B13" s="275" t="s">
        <v>4</v>
      </c>
      <c r="C13" s="276"/>
      <c r="D13" s="277">
        <v>8035127</v>
      </c>
      <c r="E13" s="278" t="s">
        <v>206</v>
      </c>
      <c r="F13" s="279" t="s">
        <v>142</v>
      </c>
      <c r="G13" s="282"/>
      <c r="H13" s="281">
        <v>0.64</v>
      </c>
    </row>
    <row r="14" spans="2:8" ht="13.5">
      <c r="B14" s="275" t="s">
        <v>4</v>
      </c>
      <c r="C14" s="276"/>
      <c r="D14" s="278" t="s">
        <v>295</v>
      </c>
      <c r="E14" s="276" t="s">
        <v>296</v>
      </c>
      <c r="F14" s="279" t="s">
        <v>142</v>
      </c>
      <c r="G14" s="282"/>
      <c r="H14" s="281">
        <v>0.1</v>
      </c>
    </row>
    <row r="15" spans="2:8" ht="13.5">
      <c r="B15" s="275"/>
      <c r="C15" s="276"/>
      <c r="D15" s="277"/>
      <c r="E15" s="278"/>
      <c r="F15" s="279"/>
      <c r="G15" s="282"/>
      <c r="H15" s="281"/>
    </row>
    <row r="16" spans="2:8" ht="13.5">
      <c r="B16" s="275" t="s">
        <v>7</v>
      </c>
      <c r="C16" s="276" t="s">
        <v>7</v>
      </c>
      <c r="D16" s="277">
        <v>2022744</v>
      </c>
      <c r="E16" s="276" t="s">
        <v>292</v>
      </c>
      <c r="F16" s="279" t="s">
        <v>142</v>
      </c>
      <c r="G16" s="282"/>
      <c r="H16" s="281">
        <v>3.72</v>
      </c>
    </row>
    <row r="17" spans="2:8" ht="13.5">
      <c r="B17" s="275" t="s">
        <v>7</v>
      </c>
      <c r="C17" s="276" t="s">
        <v>8</v>
      </c>
      <c r="D17" s="277">
        <v>3036278</v>
      </c>
      <c r="E17" s="278" t="s">
        <v>160</v>
      </c>
      <c r="F17" s="279" t="s">
        <v>142</v>
      </c>
      <c r="G17" s="280"/>
      <c r="H17" s="281">
        <v>0.7</v>
      </c>
    </row>
    <row r="18" spans="2:8" ht="13.5">
      <c r="B18" s="275" t="s">
        <v>7</v>
      </c>
      <c r="C18" s="276" t="s">
        <v>293</v>
      </c>
      <c r="D18" s="277">
        <v>8049118</v>
      </c>
      <c r="E18" s="278" t="s">
        <v>151</v>
      </c>
      <c r="F18" s="279" t="s">
        <v>152</v>
      </c>
      <c r="G18" s="282"/>
      <c r="H18" s="281">
        <v>2.98</v>
      </c>
    </row>
    <row r="19" spans="2:8" ht="13.5">
      <c r="B19" s="275" t="s">
        <v>7</v>
      </c>
      <c r="C19" s="276" t="s">
        <v>9</v>
      </c>
      <c r="D19" s="277">
        <v>2023203</v>
      </c>
      <c r="E19" s="278" t="s">
        <v>289</v>
      </c>
      <c r="F19" s="279" t="s">
        <v>142</v>
      </c>
      <c r="G19" s="282"/>
      <c r="H19" s="281">
        <v>4.5</v>
      </c>
    </row>
    <row r="20" spans="2:8" ht="13.5">
      <c r="B20" s="275" t="s">
        <v>7</v>
      </c>
      <c r="C20" s="276"/>
      <c r="D20" s="277">
        <v>8035539</v>
      </c>
      <c r="E20" s="278" t="s">
        <v>206</v>
      </c>
      <c r="F20" s="279" t="s">
        <v>142</v>
      </c>
      <c r="G20" s="282"/>
      <c r="H20" s="281">
        <v>0.78</v>
      </c>
    </row>
    <row r="21" spans="2:8" ht="13.5">
      <c r="B21" s="275" t="s">
        <v>7</v>
      </c>
      <c r="C21" s="276"/>
      <c r="D21" s="277">
        <v>4194362</v>
      </c>
      <c r="E21" s="278" t="s">
        <v>296</v>
      </c>
      <c r="F21" s="279" t="s">
        <v>142</v>
      </c>
      <c r="G21" s="282"/>
      <c r="H21" s="281">
        <v>0.1</v>
      </c>
    </row>
    <row r="22" spans="2:8" ht="13.5">
      <c r="B22" s="275"/>
      <c r="C22" s="276"/>
      <c r="D22" s="277"/>
      <c r="E22" s="278"/>
      <c r="F22" s="279"/>
      <c r="G22" s="282"/>
      <c r="H22" s="281"/>
    </row>
    <row r="23" spans="2:8" ht="13.5">
      <c r="B23" s="275" t="s">
        <v>2168</v>
      </c>
      <c r="C23" s="276" t="s">
        <v>866</v>
      </c>
      <c r="D23" s="277"/>
      <c r="E23" s="278" t="s">
        <v>160</v>
      </c>
      <c r="F23" s="279" t="s">
        <v>142</v>
      </c>
      <c r="G23" s="282"/>
      <c r="H23" s="281"/>
    </row>
    <row r="24" spans="2:8" ht="13.5">
      <c r="B24" s="275"/>
      <c r="C24" s="276"/>
      <c r="D24" s="277"/>
      <c r="E24" s="278"/>
      <c r="F24" s="279"/>
      <c r="G24" s="282"/>
      <c r="H24" s="281"/>
    </row>
    <row r="25" spans="2:8" ht="13.5">
      <c r="B25" s="275" t="s">
        <v>2169</v>
      </c>
      <c r="C25" s="276" t="s">
        <v>223</v>
      </c>
      <c r="D25" s="277"/>
      <c r="E25" s="278" t="s">
        <v>160</v>
      </c>
      <c r="F25" s="279" t="s">
        <v>142</v>
      </c>
      <c r="G25" s="282"/>
      <c r="H25" s="281"/>
    </row>
    <row r="26" spans="2:8" ht="13.5">
      <c r="B26" s="275"/>
      <c r="C26" s="276"/>
      <c r="D26" s="277"/>
      <c r="E26" s="278"/>
      <c r="F26" s="279"/>
      <c r="G26" s="282"/>
      <c r="H26" s="281"/>
    </row>
    <row r="27" spans="2:8" ht="13.5">
      <c r="B27" s="275" t="s">
        <v>116</v>
      </c>
      <c r="C27" s="276" t="s">
        <v>116</v>
      </c>
      <c r="D27" s="276" t="s">
        <v>117</v>
      </c>
      <c r="E27" s="276" t="s">
        <v>141</v>
      </c>
      <c r="F27" s="279" t="s">
        <v>142</v>
      </c>
      <c r="G27" s="283"/>
      <c r="H27" s="281">
        <v>2.9</v>
      </c>
    </row>
    <row r="28" spans="2:8" ht="13.5">
      <c r="B28" s="275" t="s">
        <v>116</v>
      </c>
      <c r="C28" s="276" t="s">
        <v>290</v>
      </c>
      <c r="D28" s="276" t="s">
        <v>118</v>
      </c>
      <c r="E28" s="276" t="s">
        <v>160</v>
      </c>
      <c r="F28" s="279" t="s">
        <v>142</v>
      </c>
      <c r="G28" s="283"/>
      <c r="H28" s="281">
        <v>0.8</v>
      </c>
    </row>
    <row r="29" spans="2:8" ht="13.5">
      <c r="B29" s="275" t="s">
        <v>116</v>
      </c>
      <c r="C29" s="276" t="s">
        <v>10</v>
      </c>
      <c r="D29" s="276" t="s">
        <v>120</v>
      </c>
      <c r="E29" s="276" t="s">
        <v>151</v>
      </c>
      <c r="F29" s="279" t="s">
        <v>152</v>
      </c>
      <c r="G29" s="283"/>
      <c r="H29" s="281">
        <v>1.9</v>
      </c>
    </row>
    <row r="30" spans="2:8" ht="13.5">
      <c r="B30" s="275" t="s">
        <v>116</v>
      </c>
      <c r="C30" s="276" t="s">
        <v>11</v>
      </c>
      <c r="D30" s="276" t="s">
        <v>122</v>
      </c>
      <c r="E30" s="276" t="s">
        <v>154</v>
      </c>
      <c r="F30" s="279" t="s">
        <v>142</v>
      </c>
      <c r="G30" s="283"/>
      <c r="H30" s="281">
        <v>0.3</v>
      </c>
    </row>
    <row r="31" spans="2:8" ht="13.5">
      <c r="B31" s="275" t="s">
        <v>116</v>
      </c>
      <c r="C31" s="276" t="s">
        <v>12</v>
      </c>
      <c r="D31" s="276" t="s">
        <v>124</v>
      </c>
      <c r="E31" s="276" t="s">
        <v>291</v>
      </c>
      <c r="F31" s="279" t="s">
        <v>152</v>
      </c>
      <c r="G31" s="283"/>
      <c r="H31" s="281">
        <v>0.3</v>
      </c>
    </row>
    <row r="32" spans="2:8" ht="13.5">
      <c r="B32" s="275"/>
      <c r="C32" s="276"/>
      <c r="D32" s="276"/>
      <c r="E32" s="276"/>
      <c r="F32" s="279"/>
      <c r="G32" s="283"/>
      <c r="H32" s="281"/>
    </row>
    <row r="33" spans="2:8" ht="13.5">
      <c r="B33" s="275" t="s">
        <v>1879</v>
      </c>
      <c r="C33" s="284"/>
      <c r="D33" s="284"/>
      <c r="E33" s="276" t="s">
        <v>366</v>
      </c>
      <c r="F33" s="279" t="s">
        <v>142</v>
      </c>
      <c r="G33" s="283"/>
      <c r="H33" s="281"/>
    </row>
    <row r="34" spans="2:8" ht="13.5">
      <c r="B34" s="275" t="s">
        <v>1879</v>
      </c>
      <c r="C34" s="284" t="s">
        <v>1881</v>
      </c>
      <c r="D34" s="284"/>
      <c r="E34" s="276" t="s">
        <v>306</v>
      </c>
      <c r="F34" s="279" t="s">
        <v>142</v>
      </c>
      <c r="G34" s="283"/>
      <c r="H34" s="281"/>
    </row>
    <row r="35" spans="2:8" ht="13.5">
      <c r="B35" s="275" t="s">
        <v>1879</v>
      </c>
      <c r="C35" s="284"/>
      <c r="D35" s="284"/>
      <c r="E35" s="276" t="s">
        <v>1880</v>
      </c>
      <c r="F35" s="279" t="s">
        <v>152</v>
      </c>
      <c r="G35" s="283"/>
      <c r="H35" s="281"/>
    </row>
    <row r="36" spans="2:8" ht="13.5">
      <c r="B36" s="275" t="s">
        <v>1879</v>
      </c>
      <c r="C36" s="284"/>
      <c r="D36" s="284"/>
      <c r="E36" s="276" t="s">
        <v>1230</v>
      </c>
      <c r="F36" s="279" t="s">
        <v>142</v>
      </c>
      <c r="G36" s="283"/>
      <c r="H36" s="281"/>
    </row>
    <row r="37" spans="2:8" ht="13.5">
      <c r="B37" s="275" t="s">
        <v>1879</v>
      </c>
      <c r="C37" s="284"/>
      <c r="D37" s="284"/>
      <c r="E37" s="276" t="s">
        <v>1304</v>
      </c>
      <c r="F37" s="279" t="s">
        <v>142</v>
      </c>
      <c r="G37" s="283"/>
      <c r="H37" s="281"/>
    </row>
    <row r="38" spans="2:8" ht="13.5">
      <c r="B38" s="275" t="s">
        <v>1879</v>
      </c>
      <c r="C38" s="284"/>
      <c r="D38" s="284"/>
      <c r="E38" s="276" t="s">
        <v>1294</v>
      </c>
      <c r="F38" s="279" t="s">
        <v>142</v>
      </c>
      <c r="G38" s="283"/>
      <c r="H38" s="281"/>
    </row>
    <row r="39" spans="2:8" ht="13.5">
      <c r="B39" s="275"/>
      <c r="C39" s="276"/>
      <c r="D39" s="276"/>
      <c r="E39" s="278"/>
      <c r="F39" s="279"/>
      <c r="G39" s="283"/>
      <c r="H39" s="281"/>
    </row>
    <row r="40" spans="2:8" ht="13.5">
      <c r="B40" s="275" t="s">
        <v>376</v>
      </c>
      <c r="C40" s="284" t="s">
        <v>13</v>
      </c>
      <c r="D40" s="278" t="s">
        <v>14</v>
      </c>
      <c r="E40" s="276" t="s">
        <v>285</v>
      </c>
      <c r="F40" s="279" t="s">
        <v>152</v>
      </c>
      <c r="G40" s="285"/>
      <c r="H40" s="281">
        <v>4.5</v>
      </c>
    </row>
    <row r="41" spans="2:8" ht="13.5">
      <c r="B41" s="275" t="s">
        <v>376</v>
      </c>
      <c r="C41" s="284" t="s">
        <v>15</v>
      </c>
      <c r="D41" s="278"/>
      <c r="E41" s="276" t="s">
        <v>154</v>
      </c>
      <c r="F41" s="279" t="s">
        <v>142</v>
      </c>
      <c r="G41" s="285"/>
      <c r="H41" s="281">
        <v>0.4</v>
      </c>
    </row>
    <row r="42" spans="2:8" ht="13.5">
      <c r="B42" s="275" t="s">
        <v>376</v>
      </c>
      <c r="C42" s="284" t="s">
        <v>1264</v>
      </c>
      <c r="D42" s="278"/>
      <c r="E42" s="276" t="s">
        <v>286</v>
      </c>
      <c r="F42" s="279" t="s">
        <v>142</v>
      </c>
      <c r="G42" s="285"/>
      <c r="H42" s="281">
        <v>0.4</v>
      </c>
    </row>
    <row r="43" spans="2:8" ht="13.5">
      <c r="B43" s="275" t="s">
        <v>376</v>
      </c>
      <c r="C43" s="284"/>
      <c r="D43" s="278" t="s">
        <v>409</v>
      </c>
      <c r="E43" s="276" t="s">
        <v>404</v>
      </c>
      <c r="F43" s="279" t="s">
        <v>142</v>
      </c>
      <c r="G43" s="285"/>
      <c r="H43" s="281">
        <v>4.68</v>
      </c>
    </row>
    <row r="44" spans="2:8" ht="13.5">
      <c r="B44" s="275" t="s">
        <v>376</v>
      </c>
      <c r="C44" s="284"/>
      <c r="D44" s="278" t="s">
        <v>410</v>
      </c>
      <c r="E44" s="276" t="s">
        <v>405</v>
      </c>
      <c r="F44" s="279" t="s">
        <v>142</v>
      </c>
      <c r="G44" s="285"/>
      <c r="H44" s="281">
        <v>3.58</v>
      </c>
    </row>
    <row r="45" spans="2:8" ht="13.5">
      <c r="B45" s="275" t="s">
        <v>13</v>
      </c>
      <c r="C45" s="284"/>
      <c r="D45" s="278" t="s">
        <v>1267</v>
      </c>
      <c r="E45" s="276" t="s">
        <v>1265</v>
      </c>
      <c r="F45" s="279" t="s">
        <v>142</v>
      </c>
      <c r="G45" s="285"/>
      <c r="H45" s="281">
        <v>0.98</v>
      </c>
    </row>
    <row r="46" spans="2:8" ht="13.5">
      <c r="B46" s="275"/>
      <c r="C46" s="284"/>
      <c r="D46" s="278"/>
      <c r="E46" s="276"/>
      <c r="F46" s="279"/>
      <c r="G46" s="285"/>
      <c r="H46" s="281"/>
    </row>
    <row r="47" spans="2:8" ht="13.5">
      <c r="B47" s="286" t="s">
        <v>1266</v>
      </c>
      <c r="C47" s="284" t="s">
        <v>16</v>
      </c>
      <c r="D47" s="287" t="s">
        <v>1364</v>
      </c>
      <c r="E47" s="287" t="s">
        <v>366</v>
      </c>
      <c r="F47" s="288" t="s">
        <v>1800</v>
      </c>
      <c r="G47" s="285"/>
      <c r="H47" s="289">
        <v>5.7</v>
      </c>
    </row>
    <row r="48" spans="2:8" ht="13.5">
      <c r="B48" s="286" t="s">
        <v>1266</v>
      </c>
      <c r="C48" s="284" t="s">
        <v>1033</v>
      </c>
      <c r="D48" s="287"/>
      <c r="E48" s="287" t="s">
        <v>1802</v>
      </c>
      <c r="F48" s="288" t="s">
        <v>1800</v>
      </c>
      <c r="G48" s="285"/>
      <c r="H48" s="289"/>
    </row>
    <row r="49" spans="2:8" ht="13.5">
      <c r="B49" s="286" t="s">
        <v>1801</v>
      </c>
      <c r="C49" s="284"/>
      <c r="D49" s="287" t="s">
        <v>407</v>
      </c>
      <c r="E49" s="287" t="s">
        <v>1803</v>
      </c>
      <c r="F49" s="288" t="s">
        <v>1804</v>
      </c>
      <c r="G49" s="285"/>
      <c r="H49" s="289">
        <v>2.96</v>
      </c>
    </row>
    <row r="50" spans="2:8" ht="13.5">
      <c r="B50" s="286" t="s">
        <v>1266</v>
      </c>
      <c r="C50" s="284"/>
      <c r="D50" s="287" t="s">
        <v>1365</v>
      </c>
      <c r="E50" s="287" t="s">
        <v>1805</v>
      </c>
      <c r="F50" s="288" t="s">
        <v>1804</v>
      </c>
      <c r="G50" s="285"/>
      <c r="H50" s="289"/>
    </row>
    <row r="51" spans="2:8" ht="13.5">
      <c r="B51" s="286" t="s">
        <v>1266</v>
      </c>
      <c r="C51" s="284"/>
      <c r="D51" s="287" t="s">
        <v>1806</v>
      </c>
      <c r="E51" s="287" t="s">
        <v>1807</v>
      </c>
      <c r="F51" s="288" t="s">
        <v>1800</v>
      </c>
      <c r="G51" s="285"/>
      <c r="H51" s="289"/>
    </row>
    <row r="52" spans="2:8" ht="13.5">
      <c r="B52" s="286" t="s">
        <v>1266</v>
      </c>
      <c r="C52" s="284"/>
      <c r="D52" s="287" t="s">
        <v>1808</v>
      </c>
      <c r="E52" s="287" t="s">
        <v>1809</v>
      </c>
      <c r="F52" s="288" t="s">
        <v>1800</v>
      </c>
      <c r="G52" s="285"/>
      <c r="H52" s="289">
        <v>0.24</v>
      </c>
    </row>
    <row r="53" spans="2:8" ht="13.5">
      <c r="B53" s="286" t="s">
        <v>1801</v>
      </c>
      <c r="C53" s="284"/>
      <c r="D53" s="287" t="s">
        <v>1810</v>
      </c>
      <c r="E53" s="287" t="s">
        <v>1799</v>
      </c>
      <c r="F53" s="288" t="s">
        <v>1800</v>
      </c>
      <c r="G53" s="285"/>
      <c r="H53" s="289">
        <v>2.6</v>
      </c>
    </row>
    <row r="54" spans="2:8" ht="13.5">
      <c r="B54" s="286" t="s">
        <v>1266</v>
      </c>
      <c r="C54" s="284"/>
      <c r="D54" s="287" t="s">
        <v>1363</v>
      </c>
      <c r="E54" s="287" t="s">
        <v>1362</v>
      </c>
      <c r="F54" s="288" t="s">
        <v>1800</v>
      </c>
      <c r="G54" s="285"/>
      <c r="H54" s="289">
        <v>0.02</v>
      </c>
    </row>
    <row r="55" spans="2:8" ht="13.5">
      <c r="B55" s="286" t="s">
        <v>1266</v>
      </c>
      <c r="C55" s="284"/>
      <c r="D55" s="287" t="s">
        <v>2191</v>
      </c>
      <c r="E55" s="290" t="s">
        <v>2190</v>
      </c>
      <c r="F55" s="291" t="s">
        <v>142</v>
      </c>
      <c r="G55" s="285"/>
      <c r="H55" s="289"/>
    </row>
    <row r="56" spans="2:8" ht="13.5">
      <c r="B56" s="286" t="s">
        <v>1266</v>
      </c>
      <c r="C56" s="284"/>
      <c r="D56" s="287" t="s">
        <v>2199</v>
      </c>
      <c r="E56" s="287" t="s">
        <v>2192</v>
      </c>
      <c r="F56" s="288" t="s">
        <v>1800</v>
      </c>
      <c r="G56" s="285"/>
      <c r="H56" s="289">
        <v>1.44</v>
      </c>
    </row>
    <row r="57" spans="2:8" ht="13.5">
      <c r="B57" s="286" t="s">
        <v>1266</v>
      </c>
      <c r="C57" s="284"/>
      <c r="D57" s="287" t="s">
        <v>2200</v>
      </c>
      <c r="E57" s="287" t="s">
        <v>2193</v>
      </c>
      <c r="F57" s="288" t="s">
        <v>1800</v>
      </c>
      <c r="G57" s="285"/>
      <c r="H57" s="289">
        <v>0.58</v>
      </c>
    </row>
    <row r="58" spans="2:8" ht="13.5">
      <c r="B58" s="286" t="s">
        <v>1266</v>
      </c>
      <c r="C58" s="284"/>
      <c r="D58" s="287" t="s">
        <v>2201</v>
      </c>
      <c r="E58" s="287" t="s">
        <v>2194</v>
      </c>
      <c r="F58" s="288" t="s">
        <v>1800</v>
      </c>
      <c r="G58" s="285"/>
      <c r="H58" s="289">
        <v>1.02</v>
      </c>
    </row>
    <row r="59" spans="2:8" ht="13.5">
      <c r="B59" s="286" t="s">
        <v>1266</v>
      </c>
      <c r="C59" s="284"/>
      <c r="D59" s="287" t="s">
        <v>2202</v>
      </c>
      <c r="E59" s="287" t="s">
        <v>2195</v>
      </c>
      <c r="F59" s="288" t="s">
        <v>1800</v>
      </c>
      <c r="G59" s="285"/>
      <c r="H59" s="289">
        <v>0.76</v>
      </c>
    </row>
    <row r="60" spans="2:8" ht="13.5">
      <c r="B60" s="286" t="s">
        <v>1266</v>
      </c>
      <c r="C60" s="284"/>
      <c r="D60" s="287" t="s">
        <v>2203</v>
      </c>
      <c r="E60" s="287" t="s">
        <v>2196</v>
      </c>
      <c r="F60" s="288" t="s">
        <v>1800</v>
      </c>
      <c r="G60" s="285"/>
      <c r="H60" s="289">
        <v>0.24</v>
      </c>
    </row>
    <row r="61" spans="2:8" ht="13.5">
      <c r="B61" s="286" t="s">
        <v>1266</v>
      </c>
      <c r="C61" s="284"/>
      <c r="D61" s="287" t="s">
        <v>2204</v>
      </c>
      <c r="E61" s="287" t="s">
        <v>2197</v>
      </c>
      <c r="F61" s="288" t="s">
        <v>1800</v>
      </c>
      <c r="G61" s="285"/>
      <c r="H61" s="289">
        <v>3.5</v>
      </c>
    </row>
    <row r="62" spans="2:8" ht="13.5">
      <c r="B62" s="286" t="s">
        <v>1266</v>
      </c>
      <c r="C62" s="284"/>
      <c r="D62" s="287" t="s">
        <v>2205</v>
      </c>
      <c r="E62" s="287" t="s">
        <v>2198</v>
      </c>
      <c r="F62" s="288" t="s">
        <v>1800</v>
      </c>
      <c r="G62" s="285"/>
      <c r="H62" s="289">
        <v>2.95</v>
      </c>
    </row>
    <row r="63" spans="2:8" ht="13.5">
      <c r="B63" s="275"/>
      <c r="C63" s="284"/>
      <c r="D63" s="278"/>
      <c r="E63" s="276"/>
      <c r="F63" s="279"/>
      <c r="G63" s="285"/>
      <c r="H63" s="281"/>
    </row>
    <row r="64" spans="2:8" ht="13.5">
      <c r="B64" s="275"/>
      <c r="C64" s="284"/>
      <c r="D64" s="278"/>
      <c r="E64" s="276"/>
      <c r="F64" s="279"/>
      <c r="G64" s="285"/>
      <c r="H64" s="281"/>
    </row>
    <row r="65" spans="2:8" ht="13.5">
      <c r="B65" s="275" t="s">
        <v>1255</v>
      </c>
      <c r="C65" s="284" t="s">
        <v>17</v>
      </c>
      <c r="D65" s="278" t="s">
        <v>406</v>
      </c>
      <c r="E65" s="276" t="s">
        <v>285</v>
      </c>
      <c r="F65" s="279" t="s">
        <v>152</v>
      </c>
      <c r="G65" s="285"/>
      <c r="H65" s="281">
        <v>2.34</v>
      </c>
    </row>
    <row r="66" spans="2:8" ht="13.5">
      <c r="B66" s="275" t="s">
        <v>1255</v>
      </c>
      <c r="C66" s="284" t="s">
        <v>408</v>
      </c>
      <c r="D66" s="278" t="s">
        <v>1361</v>
      </c>
      <c r="E66" s="276" t="s">
        <v>366</v>
      </c>
      <c r="F66" s="279" t="s">
        <v>142</v>
      </c>
      <c r="G66" s="285"/>
      <c r="H66" s="281">
        <v>4.98</v>
      </c>
    </row>
    <row r="67" spans="2:8" ht="13.5">
      <c r="B67" s="275" t="s">
        <v>1255</v>
      </c>
      <c r="C67" s="284" t="s">
        <v>1820</v>
      </c>
      <c r="D67" s="278" t="s">
        <v>1366</v>
      </c>
      <c r="E67" s="276" t="s">
        <v>1360</v>
      </c>
      <c r="F67" s="279" t="s">
        <v>152</v>
      </c>
      <c r="G67" s="285"/>
      <c r="H67" s="281">
        <v>0.52</v>
      </c>
    </row>
    <row r="68" spans="2:8" ht="13.5">
      <c r="B68" s="275" t="s">
        <v>1255</v>
      </c>
      <c r="C68" s="284"/>
      <c r="D68" s="278"/>
      <c r="E68" s="276" t="s">
        <v>1252</v>
      </c>
      <c r="F68" s="279" t="s">
        <v>142</v>
      </c>
      <c r="G68" s="285"/>
      <c r="H68" s="281">
        <v>0.38</v>
      </c>
    </row>
    <row r="69" spans="2:8" ht="13.5">
      <c r="B69" s="275" t="s">
        <v>1255</v>
      </c>
      <c r="C69" s="284"/>
      <c r="D69" s="278"/>
      <c r="E69" s="276" t="s">
        <v>286</v>
      </c>
      <c r="F69" s="279" t="s">
        <v>142</v>
      </c>
      <c r="G69" s="285"/>
      <c r="H69" s="281">
        <v>0.14</v>
      </c>
    </row>
    <row r="70" spans="2:8" ht="13.5">
      <c r="B70" s="275"/>
      <c r="C70" s="284"/>
      <c r="D70" s="278"/>
      <c r="E70" s="276"/>
      <c r="F70" s="279"/>
      <c r="G70" s="285"/>
      <c r="H70" s="281"/>
    </row>
    <row r="71" spans="2:8" ht="13.5">
      <c r="B71" s="275" t="s">
        <v>1389</v>
      </c>
      <c r="C71" s="276" t="s">
        <v>1037</v>
      </c>
      <c r="D71" s="278" t="s">
        <v>2333</v>
      </c>
      <c r="E71" s="276" t="s">
        <v>141</v>
      </c>
      <c r="F71" s="279" t="s">
        <v>142</v>
      </c>
      <c r="G71" s="285"/>
      <c r="H71" s="281"/>
    </row>
    <row r="72" spans="2:8" ht="13.5">
      <c r="B72" s="275" t="s">
        <v>1389</v>
      </c>
      <c r="C72" s="276" t="s">
        <v>1817</v>
      </c>
      <c r="D72" s="278" t="s">
        <v>1262</v>
      </c>
      <c r="E72" s="278" t="s">
        <v>1258</v>
      </c>
      <c r="F72" s="279" t="s">
        <v>152</v>
      </c>
      <c r="G72" s="278"/>
      <c r="H72" s="281">
        <v>2.98</v>
      </c>
    </row>
    <row r="73" spans="2:8" ht="13.5">
      <c r="B73" s="275" t="s">
        <v>1389</v>
      </c>
      <c r="C73" s="276" t="s">
        <v>1034</v>
      </c>
      <c r="D73" s="278" t="s">
        <v>1260</v>
      </c>
      <c r="E73" s="278" t="s">
        <v>160</v>
      </c>
      <c r="F73" s="279" t="s">
        <v>142</v>
      </c>
      <c r="G73" s="278"/>
      <c r="H73" s="281">
        <v>0.58</v>
      </c>
    </row>
    <row r="74" spans="2:8" ht="13.5">
      <c r="B74" s="275" t="s">
        <v>1389</v>
      </c>
      <c r="C74" s="276"/>
      <c r="D74" s="278" t="s">
        <v>1259</v>
      </c>
      <c r="E74" s="278" t="s">
        <v>1257</v>
      </c>
      <c r="F74" s="279" t="s">
        <v>152</v>
      </c>
      <c r="G74" s="278"/>
      <c r="H74" s="281">
        <v>0.54</v>
      </c>
    </row>
    <row r="75" spans="2:8" ht="13.5">
      <c r="B75" s="275" t="s">
        <v>1389</v>
      </c>
      <c r="C75" s="276"/>
      <c r="D75" s="278"/>
      <c r="E75" s="278" t="s">
        <v>1252</v>
      </c>
      <c r="F75" s="279" t="s">
        <v>142</v>
      </c>
      <c r="G75" s="278"/>
      <c r="H75" s="281">
        <v>0.42</v>
      </c>
    </row>
    <row r="76" spans="2:8" ht="13.5">
      <c r="B76" s="275" t="s">
        <v>1389</v>
      </c>
      <c r="C76" s="276"/>
      <c r="D76" s="278"/>
      <c r="E76" s="278" t="s">
        <v>286</v>
      </c>
      <c r="F76" s="279" t="s">
        <v>142</v>
      </c>
      <c r="G76" s="278"/>
      <c r="H76" s="281">
        <v>0.12</v>
      </c>
    </row>
    <row r="77" spans="2:8" ht="13.5">
      <c r="B77" s="275" t="s">
        <v>1389</v>
      </c>
      <c r="C77" s="276"/>
      <c r="D77" s="278" t="s">
        <v>1261</v>
      </c>
      <c r="E77" s="278" t="s">
        <v>1263</v>
      </c>
      <c r="F77" s="279" t="s">
        <v>142</v>
      </c>
      <c r="G77" s="278"/>
      <c r="H77" s="281">
        <v>2.18</v>
      </c>
    </row>
    <row r="78" spans="2:8" ht="13.5">
      <c r="B78" s="275" t="s">
        <v>1389</v>
      </c>
      <c r="C78" s="276"/>
      <c r="D78" s="276" t="s">
        <v>1390</v>
      </c>
      <c r="E78" s="278" t="s">
        <v>1359</v>
      </c>
      <c r="F78" s="279" t="s">
        <v>142</v>
      </c>
      <c r="G78" s="278"/>
      <c r="H78" s="281"/>
    </row>
    <row r="79" spans="2:8" ht="13.5">
      <c r="B79" s="275" t="s">
        <v>1389</v>
      </c>
      <c r="C79" s="276"/>
      <c r="D79" s="276" t="s">
        <v>1391</v>
      </c>
      <c r="E79" s="278" t="s">
        <v>1359</v>
      </c>
      <c r="F79" s="279" t="s">
        <v>142</v>
      </c>
      <c r="G79" s="278"/>
      <c r="H79" s="281"/>
    </row>
    <row r="80" spans="2:8" ht="13.5">
      <c r="B80" s="275"/>
      <c r="C80" s="276"/>
      <c r="D80" s="276"/>
      <c r="E80" s="278"/>
      <c r="F80" s="279"/>
      <c r="G80" s="278"/>
      <c r="H80" s="281"/>
    </row>
    <row r="81" spans="2:8" ht="13.5">
      <c r="B81" s="292" t="s">
        <v>1847</v>
      </c>
      <c r="C81" s="276" t="s">
        <v>1034</v>
      </c>
      <c r="D81" s="276" t="s">
        <v>1852</v>
      </c>
      <c r="E81" s="293" t="s">
        <v>1848</v>
      </c>
      <c r="F81" s="294" t="s">
        <v>1849</v>
      </c>
      <c r="G81" s="278"/>
      <c r="H81" s="281"/>
    </row>
    <row r="82" spans="2:8" ht="13.5">
      <c r="B82" s="292" t="s">
        <v>1847</v>
      </c>
      <c r="C82" s="276" t="s">
        <v>1854</v>
      </c>
      <c r="D82" s="276" t="s">
        <v>1853</v>
      </c>
      <c r="E82" s="293" t="s">
        <v>1850</v>
      </c>
      <c r="F82" s="294" t="s">
        <v>1851</v>
      </c>
      <c r="G82" s="278"/>
      <c r="H82" s="281"/>
    </row>
    <row r="83" spans="2:8" ht="13.5">
      <c r="B83" s="292" t="s">
        <v>2337</v>
      </c>
      <c r="C83" s="276"/>
      <c r="D83" s="276" t="s">
        <v>2339</v>
      </c>
      <c r="E83" s="293" t="s">
        <v>1230</v>
      </c>
      <c r="F83" s="294" t="s">
        <v>142</v>
      </c>
      <c r="G83" s="278"/>
      <c r="H83" s="281"/>
    </row>
    <row r="84" spans="2:8" ht="13.5">
      <c r="B84" s="292" t="s">
        <v>2337</v>
      </c>
      <c r="C84" s="276"/>
      <c r="D84" s="276" t="s">
        <v>2340</v>
      </c>
      <c r="E84" s="293" t="s">
        <v>371</v>
      </c>
      <c r="F84" s="294" t="s">
        <v>142</v>
      </c>
      <c r="G84" s="278"/>
      <c r="H84" s="281"/>
    </row>
    <row r="85" spans="2:8" ht="13.5">
      <c r="B85" s="292" t="s">
        <v>2337</v>
      </c>
      <c r="C85" s="276"/>
      <c r="D85" s="276" t="s">
        <v>2341</v>
      </c>
      <c r="E85" s="293" t="s">
        <v>2338</v>
      </c>
      <c r="F85" s="294" t="s">
        <v>142</v>
      </c>
      <c r="G85" s="278"/>
      <c r="H85" s="281"/>
    </row>
    <row r="86" spans="2:8" ht="13.5">
      <c r="B86" s="292" t="s">
        <v>2337</v>
      </c>
      <c r="C86" s="276"/>
      <c r="D86" s="276" t="s">
        <v>2342</v>
      </c>
      <c r="E86" s="293" t="s">
        <v>1304</v>
      </c>
      <c r="F86" s="294" t="s">
        <v>142</v>
      </c>
      <c r="G86" s="278"/>
      <c r="H86" s="281"/>
    </row>
    <row r="87" spans="2:8" ht="13.5">
      <c r="B87" s="275"/>
      <c r="C87" s="284"/>
      <c r="D87" s="278"/>
      <c r="E87" s="276"/>
      <c r="F87" s="279"/>
      <c r="G87" s="285"/>
      <c r="H87" s="281"/>
    </row>
    <row r="88" spans="2:8" ht="13.5">
      <c r="B88" s="275" t="s">
        <v>1256</v>
      </c>
      <c r="C88" s="276" t="s">
        <v>18</v>
      </c>
      <c r="D88" s="278" t="s">
        <v>19</v>
      </c>
      <c r="E88" s="276" t="s">
        <v>285</v>
      </c>
      <c r="F88" s="279" t="s">
        <v>152</v>
      </c>
      <c r="G88" s="295"/>
      <c r="H88" s="281">
        <v>1.42</v>
      </c>
    </row>
    <row r="89" spans="2:8" ht="13.5">
      <c r="B89" s="275"/>
      <c r="C89" s="284"/>
      <c r="D89" s="278"/>
      <c r="E89" s="276"/>
      <c r="F89" s="279"/>
      <c r="G89" s="285"/>
      <c r="H89" s="281"/>
    </row>
    <row r="90" spans="2:8" ht="13.5">
      <c r="B90" s="275" t="s">
        <v>1343</v>
      </c>
      <c r="C90" s="276" t="s">
        <v>1347</v>
      </c>
      <c r="D90" s="276" t="s">
        <v>1348</v>
      </c>
      <c r="E90" s="276" t="s">
        <v>371</v>
      </c>
      <c r="F90" s="279" t="s">
        <v>142</v>
      </c>
      <c r="G90" s="278"/>
      <c r="H90" s="281">
        <v>0.08</v>
      </c>
    </row>
    <row r="91" spans="2:8" ht="13.5">
      <c r="B91" s="275" t="s">
        <v>1343</v>
      </c>
      <c r="C91" s="276" t="s">
        <v>1345</v>
      </c>
      <c r="D91" s="276" t="s">
        <v>1349</v>
      </c>
      <c r="E91" s="276" t="s">
        <v>370</v>
      </c>
      <c r="F91" s="279" t="s">
        <v>142</v>
      </c>
      <c r="G91" s="278"/>
      <c r="H91" s="281">
        <v>0.2</v>
      </c>
    </row>
    <row r="92" spans="2:8" ht="13.5">
      <c r="B92" s="275" t="s">
        <v>1344</v>
      </c>
      <c r="C92" s="276" t="s">
        <v>1346</v>
      </c>
      <c r="D92" s="276" t="s">
        <v>1350</v>
      </c>
      <c r="E92" s="276" t="s">
        <v>1342</v>
      </c>
      <c r="F92" s="279" t="s">
        <v>142</v>
      </c>
      <c r="G92" s="278"/>
      <c r="H92" s="281">
        <v>0.66</v>
      </c>
    </row>
    <row r="93" spans="2:8" ht="13.5">
      <c r="B93" s="275"/>
      <c r="C93" s="284"/>
      <c r="D93" s="278"/>
      <c r="E93" s="276"/>
      <c r="F93" s="279"/>
      <c r="G93" s="285"/>
      <c r="H93" s="281"/>
    </row>
    <row r="94" spans="2:8" ht="13.5">
      <c r="B94" s="275" t="s">
        <v>1370</v>
      </c>
      <c r="C94" s="276" t="s">
        <v>1372</v>
      </c>
      <c r="D94" s="276" t="s">
        <v>1373</v>
      </c>
      <c r="E94" s="278" t="s">
        <v>1371</v>
      </c>
      <c r="F94" s="279" t="s">
        <v>142</v>
      </c>
      <c r="G94" s="278"/>
      <c r="H94" s="281">
        <v>0.38</v>
      </c>
    </row>
    <row r="95" spans="2:8" ht="13.5">
      <c r="B95" s="275"/>
      <c r="C95" s="276"/>
      <c r="D95" s="276"/>
      <c r="E95" s="278"/>
      <c r="F95" s="279"/>
      <c r="G95" s="278"/>
      <c r="H95" s="281"/>
    </row>
    <row r="96" spans="2:8" ht="13.5">
      <c r="B96" s="275" t="s">
        <v>1374</v>
      </c>
      <c r="C96" s="276" t="s">
        <v>1377</v>
      </c>
      <c r="D96" s="276" t="s">
        <v>1376</v>
      </c>
      <c r="E96" s="278" t="s">
        <v>1375</v>
      </c>
      <c r="F96" s="279" t="s">
        <v>142</v>
      </c>
      <c r="G96" s="278"/>
      <c r="H96" s="281">
        <v>0.4</v>
      </c>
    </row>
    <row r="97" spans="2:8" ht="13.5">
      <c r="B97" s="275" t="s">
        <v>1374</v>
      </c>
      <c r="C97" s="276"/>
      <c r="D97" s="276" t="s">
        <v>2443</v>
      </c>
      <c r="E97" s="278" t="s">
        <v>366</v>
      </c>
      <c r="F97" s="279" t="s">
        <v>142</v>
      </c>
      <c r="G97" s="278"/>
      <c r="H97" s="281">
        <v>2.32</v>
      </c>
    </row>
    <row r="98" spans="2:8" ht="13.5">
      <c r="B98" s="275" t="s">
        <v>1374</v>
      </c>
      <c r="C98" s="276"/>
      <c r="D98" s="276" t="s">
        <v>2444</v>
      </c>
      <c r="E98" s="278" t="s">
        <v>2447</v>
      </c>
      <c r="F98" s="279" t="s">
        <v>152</v>
      </c>
      <c r="G98" s="278"/>
      <c r="H98" s="281">
        <v>1.22</v>
      </c>
    </row>
    <row r="99" spans="2:8" ht="13.5">
      <c r="B99" s="275" t="s">
        <v>1374</v>
      </c>
      <c r="C99" s="276"/>
      <c r="D99" s="276" t="s">
        <v>2442</v>
      </c>
      <c r="E99" s="278" t="s">
        <v>2441</v>
      </c>
      <c r="F99" s="279" t="s">
        <v>142</v>
      </c>
      <c r="G99" s="278"/>
      <c r="H99" s="281"/>
    </row>
    <row r="100" spans="2:8" ht="13.5">
      <c r="B100" s="275"/>
      <c r="C100" s="284"/>
      <c r="D100" s="278"/>
      <c r="E100" s="276"/>
      <c r="F100" s="279"/>
      <c r="G100" s="285"/>
      <c r="H100" s="281"/>
    </row>
    <row r="101" spans="2:8" ht="13.5">
      <c r="B101" s="286" t="s">
        <v>2161</v>
      </c>
      <c r="C101" s="276" t="s">
        <v>20</v>
      </c>
      <c r="D101" s="276" t="s">
        <v>21</v>
      </c>
      <c r="E101" s="287" t="s">
        <v>2186</v>
      </c>
      <c r="F101" s="291" t="s">
        <v>142</v>
      </c>
      <c r="G101" s="295"/>
      <c r="H101" s="281">
        <v>6.58</v>
      </c>
    </row>
    <row r="102" spans="2:8" ht="13.5">
      <c r="B102" s="286" t="s">
        <v>2161</v>
      </c>
      <c r="C102" s="276"/>
      <c r="D102" s="276"/>
      <c r="E102" s="290" t="s">
        <v>2142</v>
      </c>
      <c r="F102" s="291" t="s">
        <v>142</v>
      </c>
      <c r="G102" s="295"/>
      <c r="H102" s="281"/>
    </row>
    <row r="103" spans="2:8" ht="13.5">
      <c r="B103" s="286" t="s">
        <v>2161</v>
      </c>
      <c r="C103" s="276"/>
      <c r="D103" s="276" t="s">
        <v>2175</v>
      </c>
      <c r="E103" s="287" t="s">
        <v>2162</v>
      </c>
      <c r="F103" s="291" t="s">
        <v>142</v>
      </c>
      <c r="G103" s="295"/>
      <c r="H103" s="281"/>
    </row>
    <row r="104" spans="2:8" ht="13.5">
      <c r="B104" s="286" t="s">
        <v>2161</v>
      </c>
      <c r="C104" s="276"/>
      <c r="D104" s="276" t="s">
        <v>2176</v>
      </c>
      <c r="E104" s="287" t="s">
        <v>2163</v>
      </c>
      <c r="F104" s="291" t="s">
        <v>152</v>
      </c>
      <c r="G104" s="295"/>
      <c r="H104" s="281"/>
    </row>
    <row r="105" spans="2:8" ht="13.5">
      <c r="B105" s="286" t="s">
        <v>2161</v>
      </c>
      <c r="C105" s="276"/>
      <c r="D105" s="276" t="s">
        <v>2178</v>
      </c>
      <c r="E105" s="287" t="s">
        <v>286</v>
      </c>
      <c r="F105" s="291" t="s">
        <v>142</v>
      </c>
      <c r="G105" s="295"/>
      <c r="H105" s="281"/>
    </row>
    <row r="106" spans="2:8" ht="13.5">
      <c r="B106" s="286" t="s">
        <v>2161</v>
      </c>
      <c r="C106" s="276"/>
      <c r="D106" s="276" t="s">
        <v>2177</v>
      </c>
      <c r="E106" s="287" t="s">
        <v>1252</v>
      </c>
      <c r="F106" s="291" t="s">
        <v>142</v>
      </c>
      <c r="G106" s="295"/>
      <c r="H106" s="281"/>
    </row>
    <row r="107" spans="2:8" ht="13.5">
      <c r="B107" s="286" t="s">
        <v>2161</v>
      </c>
      <c r="C107" s="276"/>
      <c r="D107" s="276" t="s">
        <v>2179</v>
      </c>
      <c r="E107" s="287" t="s">
        <v>287</v>
      </c>
      <c r="F107" s="291" t="s">
        <v>142</v>
      </c>
      <c r="G107" s="295"/>
      <c r="H107" s="281"/>
    </row>
    <row r="108" spans="2:8" ht="13.5">
      <c r="B108" s="286" t="s">
        <v>2161</v>
      </c>
      <c r="C108" s="276"/>
      <c r="D108" s="276" t="s">
        <v>2180</v>
      </c>
      <c r="E108" s="287" t="s">
        <v>289</v>
      </c>
      <c r="F108" s="291" t="s">
        <v>142</v>
      </c>
      <c r="G108" s="295"/>
      <c r="H108" s="281"/>
    </row>
    <row r="109" spans="2:8" ht="13.5">
      <c r="B109" s="286" t="s">
        <v>2161</v>
      </c>
      <c r="C109" s="276"/>
      <c r="D109" s="276"/>
      <c r="E109" s="287" t="s">
        <v>748</v>
      </c>
      <c r="F109" s="291" t="s">
        <v>142</v>
      </c>
      <c r="G109" s="295"/>
      <c r="H109" s="281"/>
    </row>
    <row r="110" spans="2:8" ht="13.5">
      <c r="B110" s="275"/>
      <c r="C110" s="276"/>
      <c r="D110" s="276"/>
      <c r="E110" s="276"/>
      <c r="F110" s="279"/>
      <c r="G110" s="295"/>
      <c r="H110" s="281"/>
    </row>
    <row r="111" spans="2:8" ht="13.5">
      <c r="B111" s="286" t="s">
        <v>2164</v>
      </c>
      <c r="C111" s="276" t="s">
        <v>2164</v>
      </c>
      <c r="D111" s="276" t="s">
        <v>2181</v>
      </c>
      <c r="E111" s="287" t="s">
        <v>141</v>
      </c>
      <c r="F111" s="291" t="s">
        <v>142</v>
      </c>
      <c r="G111" s="295"/>
      <c r="H111" s="281"/>
    </row>
    <row r="112" spans="2:8" ht="13.5">
      <c r="B112" s="286" t="s">
        <v>2164</v>
      </c>
      <c r="C112" s="276"/>
      <c r="D112" s="276"/>
      <c r="E112" s="290" t="s">
        <v>2142</v>
      </c>
      <c r="F112" s="291" t="s">
        <v>142</v>
      </c>
      <c r="G112" s="295"/>
      <c r="H112" s="281"/>
    </row>
    <row r="113" spans="2:8" ht="13.5">
      <c r="B113" s="286" t="s">
        <v>2164</v>
      </c>
      <c r="C113" s="276"/>
      <c r="D113" s="276" t="s">
        <v>2182</v>
      </c>
      <c r="E113" s="287" t="s">
        <v>2162</v>
      </c>
      <c r="F113" s="291" t="s">
        <v>142</v>
      </c>
      <c r="G113" s="295"/>
      <c r="H113" s="281"/>
    </row>
    <row r="114" spans="2:8" ht="13.5">
      <c r="B114" s="286" t="s">
        <v>2164</v>
      </c>
      <c r="C114" s="276"/>
      <c r="D114" s="276" t="s">
        <v>2184</v>
      </c>
      <c r="E114" s="287" t="s">
        <v>2163</v>
      </c>
      <c r="F114" s="291" t="s">
        <v>152</v>
      </c>
      <c r="G114" s="295"/>
      <c r="H114" s="281"/>
    </row>
    <row r="115" spans="2:8" ht="13.5">
      <c r="B115" s="286" t="s">
        <v>2164</v>
      </c>
      <c r="C115" s="276"/>
      <c r="D115" s="276" t="s">
        <v>2185</v>
      </c>
      <c r="E115" s="287" t="s">
        <v>286</v>
      </c>
      <c r="F115" s="291" t="s">
        <v>142</v>
      </c>
      <c r="G115" s="295"/>
      <c r="H115" s="281"/>
    </row>
    <row r="116" spans="2:8" ht="13.5">
      <c r="B116" s="286" t="s">
        <v>2164</v>
      </c>
      <c r="C116" s="276"/>
      <c r="D116" s="276" t="s">
        <v>2183</v>
      </c>
      <c r="E116" s="287" t="s">
        <v>1252</v>
      </c>
      <c r="F116" s="291" t="s">
        <v>142</v>
      </c>
      <c r="G116" s="295"/>
      <c r="H116" s="281"/>
    </row>
    <row r="117" spans="2:8" ht="13.5">
      <c r="B117" s="286" t="s">
        <v>2164</v>
      </c>
      <c r="C117" s="276"/>
      <c r="D117" s="276"/>
      <c r="E117" s="287" t="s">
        <v>289</v>
      </c>
      <c r="F117" s="291" t="s">
        <v>142</v>
      </c>
      <c r="G117" s="295"/>
      <c r="H117" s="281"/>
    </row>
    <row r="118" spans="2:8" ht="13.5">
      <c r="B118" s="286" t="s">
        <v>2164</v>
      </c>
      <c r="C118" s="276"/>
      <c r="D118" s="276"/>
      <c r="E118" s="287" t="s">
        <v>296</v>
      </c>
      <c r="F118" s="291" t="s">
        <v>142</v>
      </c>
      <c r="G118" s="295"/>
      <c r="H118" s="281"/>
    </row>
    <row r="119" spans="2:8" ht="13.5">
      <c r="B119" s="286" t="s">
        <v>2164</v>
      </c>
      <c r="C119" s="276"/>
      <c r="D119" s="276"/>
      <c r="E119" s="287" t="s">
        <v>956</v>
      </c>
      <c r="F119" s="291" t="s">
        <v>142</v>
      </c>
      <c r="G119" s="295"/>
      <c r="H119" s="281"/>
    </row>
    <row r="120" spans="2:8" ht="13.5">
      <c r="B120" s="286" t="s">
        <v>2164</v>
      </c>
      <c r="C120" s="276"/>
      <c r="D120" s="276"/>
      <c r="E120" s="287" t="s">
        <v>2165</v>
      </c>
      <c r="F120" s="291" t="s">
        <v>142</v>
      </c>
      <c r="G120" s="295"/>
      <c r="H120" s="281"/>
    </row>
    <row r="121" spans="2:8" ht="13.5">
      <c r="B121" s="296" t="s">
        <v>2164</v>
      </c>
      <c r="C121" s="276"/>
      <c r="D121" s="276"/>
      <c r="E121" s="287" t="s">
        <v>2166</v>
      </c>
      <c r="F121" s="291" t="s">
        <v>142</v>
      </c>
      <c r="G121" s="295"/>
      <c r="H121" s="281"/>
    </row>
    <row r="122" spans="2:8" ht="13.5">
      <c r="B122" s="296" t="s">
        <v>2164</v>
      </c>
      <c r="C122" s="276"/>
      <c r="D122" s="276"/>
      <c r="E122" s="287" t="s">
        <v>2167</v>
      </c>
      <c r="F122" s="291" t="s">
        <v>142</v>
      </c>
      <c r="G122" s="295"/>
      <c r="H122" s="281"/>
    </row>
    <row r="123" spans="2:8" ht="13.5">
      <c r="B123" s="296" t="s">
        <v>2164</v>
      </c>
      <c r="C123" s="276"/>
      <c r="D123" s="276"/>
      <c r="E123" s="290" t="s">
        <v>2439</v>
      </c>
      <c r="F123" s="291" t="s">
        <v>142</v>
      </c>
      <c r="G123" s="295"/>
      <c r="H123" s="281"/>
    </row>
    <row r="124" spans="2:8" ht="13.5">
      <c r="B124" s="296" t="s">
        <v>2164</v>
      </c>
      <c r="C124" s="276"/>
      <c r="D124" s="276"/>
      <c r="E124" s="290" t="s">
        <v>2440</v>
      </c>
      <c r="F124" s="291" t="s">
        <v>142</v>
      </c>
      <c r="G124" s="295"/>
      <c r="H124" s="281"/>
    </row>
    <row r="125" spans="2:8" ht="13.5">
      <c r="B125" s="275"/>
      <c r="C125" s="276"/>
      <c r="D125" s="276"/>
      <c r="E125" s="276"/>
      <c r="F125" s="279"/>
      <c r="G125" s="295"/>
      <c r="H125" s="281"/>
    </row>
    <row r="126" spans="2:8" ht="13.5">
      <c r="B126" s="275" t="s">
        <v>1351</v>
      </c>
      <c r="C126" s="276"/>
      <c r="D126" s="276" t="s">
        <v>1357</v>
      </c>
      <c r="E126" s="290" t="s">
        <v>366</v>
      </c>
      <c r="F126" s="279" t="s">
        <v>142</v>
      </c>
      <c r="G126" s="278"/>
      <c r="H126" s="281"/>
    </row>
    <row r="127" spans="2:8" ht="13.5">
      <c r="B127" s="275" t="s">
        <v>1351</v>
      </c>
      <c r="C127" s="276"/>
      <c r="D127" s="276" t="s">
        <v>1882</v>
      </c>
      <c r="E127" s="290" t="s">
        <v>160</v>
      </c>
      <c r="F127" s="279" t="s">
        <v>142</v>
      </c>
      <c r="G127" s="278"/>
      <c r="H127" s="281"/>
    </row>
    <row r="128" spans="2:8" ht="13.5">
      <c r="B128" s="275" t="s">
        <v>1351</v>
      </c>
      <c r="C128" s="276" t="s">
        <v>1034</v>
      </c>
      <c r="D128" s="276" t="s">
        <v>1358</v>
      </c>
      <c r="E128" s="290" t="s">
        <v>1352</v>
      </c>
      <c r="F128" s="279" t="s">
        <v>152</v>
      </c>
      <c r="G128" s="278"/>
      <c r="H128" s="281"/>
    </row>
    <row r="129" spans="2:8" ht="13.5">
      <c r="B129" s="275" t="s">
        <v>1351</v>
      </c>
      <c r="C129" s="276"/>
      <c r="D129" s="276" t="s">
        <v>1883</v>
      </c>
      <c r="E129" s="290" t="s">
        <v>1252</v>
      </c>
      <c r="F129" s="279" t="s">
        <v>142</v>
      </c>
      <c r="G129" s="278"/>
      <c r="H129" s="281"/>
    </row>
    <row r="130" spans="2:8" ht="13.5">
      <c r="B130" s="275" t="s">
        <v>1351</v>
      </c>
      <c r="C130" s="276"/>
      <c r="D130" s="276" t="s">
        <v>1884</v>
      </c>
      <c r="E130" s="290" t="s">
        <v>286</v>
      </c>
      <c r="F130" s="279" t="s">
        <v>142</v>
      </c>
      <c r="G130" s="278"/>
      <c r="H130" s="281"/>
    </row>
    <row r="131" spans="2:8" ht="13.5">
      <c r="B131" s="275" t="s">
        <v>1351</v>
      </c>
      <c r="C131" s="276" t="s">
        <v>1384</v>
      </c>
      <c r="D131" s="276" t="s">
        <v>1353</v>
      </c>
      <c r="E131" s="290" t="s">
        <v>1304</v>
      </c>
      <c r="F131" s="279" t="s">
        <v>142</v>
      </c>
      <c r="G131" s="278"/>
      <c r="H131" s="281">
        <v>2</v>
      </c>
    </row>
    <row r="132" spans="2:8" ht="13.5">
      <c r="B132" s="275" t="s">
        <v>1351</v>
      </c>
      <c r="C132" s="276"/>
      <c r="D132" s="276" t="s">
        <v>1354</v>
      </c>
      <c r="E132" s="297" t="s">
        <v>2187</v>
      </c>
      <c r="F132" s="279" t="s">
        <v>142</v>
      </c>
      <c r="G132" s="278"/>
      <c r="H132" s="281">
        <v>1.32</v>
      </c>
    </row>
    <row r="133" spans="2:8" ht="13.5">
      <c r="B133" s="275" t="s">
        <v>1351</v>
      </c>
      <c r="C133" s="276"/>
      <c r="D133" s="276" t="s">
        <v>1355</v>
      </c>
      <c r="E133" s="297" t="s">
        <v>2188</v>
      </c>
      <c r="F133" s="279" t="s">
        <v>142</v>
      </c>
      <c r="G133" s="278"/>
      <c r="H133" s="281">
        <v>4.18</v>
      </c>
    </row>
    <row r="134" spans="2:8" ht="13.5">
      <c r="B134" s="275" t="s">
        <v>1351</v>
      </c>
      <c r="C134" s="276"/>
      <c r="D134" s="276" t="s">
        <v>1356</v>
      </c>
      <c r="E134" s="297" t="s">
        <v>2189</v>
      </c>
      <c r="F134" s="279" t="s">
        <v>142</v>
      </c>
      <c r="G134" s="278"/>
      <c r="H134" s="281"/>
    </row>
    <row r="135" spans="2:8" ht="13.5">
      <c r="B135" s="275" t="s">
        <v>1351</v>
      </c>
      <c r="C135" s="276"/>
      <c r="D135" s="276" t="s">
        <v>1875</v>
      </c>
      <c r="E135" s="297" t="s">
        <v>1877</v>
      </c>
      <c r="F135" s="279" t="s">
        <v>142</v>
      </c>
      <c r="G135" s="278"/>
      <c r="H135" s="281"/>
    </row>
    <row r="136" spans="2:8" ht="13.5">
      <c r="B136" s="275" t="s">
        <v>1351</v>
      </c>
      <c r="C136" s="276"/>
      <c r="D136" s="276" t="s">
        <v>1876</v>
      </c>
      <c r="E136" s="297" t="s">
        <v>1878</v>
      </c>
      <c r="F136" s="279" t="s">
        <v>142</v>
      </c>
      <c r="G136" s="278"/>
      <c r="H136" s="281"/>
    </row>
    <row r="137" spans="2:8" ht="13.5">
      <c r="B137" s="275" t="s">
        <v>1351</v>
      </c>
      <c r="C137" s="276"/>
      <c r="D137" s="276" t="s">
        <v>2861</v>
      </c>
      <c r="E137" s="297" t="s">
        <v>2856</v>
      </c>
      <c r="F137" s="279" t="s">
        <v>142</v>
      </c>
      <c r="G137" s="278"/>
      <c r="H137" s="281"/>
    </row>
    <row r="138" spans="2:8" ht="13.5">
      <c r="B138" s="275" t="s">
        <v>1351</v>
      </c>
      <c r="C138" s="276"/>
      <c r="D138" s="276" t="s">
        <v>2860</v>
      </c>
      <c r="E138" s="297" t="s">
        <v>2857</v>
      </c>
      <c r="F138" s="279" t="s">
        <v>142</v>
      </c>
      <c r="G138" s="278"/>
      <c r="H138" s="281"/>
    </row>
    <row r="139" spans="2:8" ht="13.5">
      <c r="B139" s="275" t="s">
        <v>1351</v>
      </c>
      <c r="C139" s="276"/>
      <c r="D139" s="276" t="s">
        <v>2845</v>
      </c>
      <c r="E139" s="297" t="s">
        <v>2844</v>
      </c>
      <c r="F139" s="279" t="s">
        <v>142</v>
      </c>
      <c r="G139" s="278"/>
      <c r="H139" s="281"/>
    </row>
    <row r="140" spans="2:8" ht="13.5">
      <c r="B140" s="275" t="s">
        <v>1351</v>
      </c>
      <c r="C140" s="276"/>
      <c r="D140" s="276" t="s">
        <v>2859</v>
      </c>
      <c r="E140" s="297" t="s">
        <v>2858</v>
      </c>
      <c r="F140" s="279" t="s">
        <v>142</v>
      </c>
      <c r="G140" s="278"/>
      <c r="H140" s="281"/>
    </row>
    <row r="141" spans="2:8" ht="13.5">
      <c r="B141" s="275" t="s">
        <v>1351</v>
      </c>
      <c r="C141" s="276"/>
      <c r="D141" s="276" t="s">
        <v>2847</v>
      </c>
      <c r="E141" s="297" t="s">
        <v>2846</v>
      </c>
      <c r="F141" s="279" t="s">
        <v>142</v>
      </c>
      <c r="G141" s="278"/>
      <c r="H141" s="281"/>
    </row>
    <row r="142" spans="2:8" ht="13.5">
      <c r="B142" s="275"/>
      <c r="C142" s="276"/>
      <c r="D142" s="276"/>
      <c r="E142" s="278"/>
      <c r="F142" s="279"/>
      <c r="G142" s="278"/>
      <c r="H142" s="281"/>
    </row>
    <row r="143" spans="2:8" ht="27">
      <c r="B143" s="275" t="s">
        <v>1378</v>
      </c>
      <c r="C143" s="276"/>
      <c r="D143" s="276" t="s">
        <v>1388</v>
      </c>
      <c r="E143" s="298" t="s">
        <v>1383</v>
      </c>
      <c r="F143" s="279" t="s">
        <v>152</v>
      </c>
      <c r="G143" s="278"/>
      <c r="H143" s="281"/>
    </row>
    <row r="144" spans="2:8" ht="13.5">
      <c r="B144" s="275" t="s">
        <v>1378</v>
      </c>
      <c r="C144" s="276"/>
      <c r="D144" s="276"/>
      <c r="E144" s="278" t="s">
        <v>1382</v>
      </c>
      <c r="F144" s="279" t="s">
        <v>142</v>
      </c>
      <c r="G144" s="278"/>
      <c r="H144" s="281">
        <v>5.7</v>
      </c>
    </row>
    <row r="145" spans="2:8" ht="13.5">
      <c r="B145" s="275" t="s">
        <v>1378</v>
      </c>
      <c r="C145" s="276"/>
      <c r="D145" s="276" t="s">
        <v>1777</v>
      </c>
      <c r="E145" s="278" t="s">
        <v>160</v>
      </c>
      <c r="F145" s="279" t="s">
        <v>142</v>
      </c>
      <c r="G145" s="299"/>
      <c r="H145" s="281"/>
    </row>
    <row r="146" spans="2:8" ht="13.5">
      <c r="B146" s="275" t="s">
        <v>1378</v>
      </c>
      <c r="C146" s="276"/>
      <c r="D146" s="276"/>
      <c r="E146" s="278" t="s">
        <v>1230</v>
      </c>
      <c r="F146" s="279" t="s">
        <v>142</v>
      </c>
      <c r="G146" s="278"/>
      <c r="H146" s="281">
        <v>0.42</v>
      </c>
    </row>
    <row r="147" spans="2:8" ht="13.5">
      <c r="B147" s="275" t="s">
        <v>1378</v>
      </c>
      <c r="C147" s="276"/>
      <c r="D147" s="276"/>
      <c r="E147" s="278" t="s">
        <v>371</v>
      </c>
      <c r="F147" s="279" t="s">
        <v>142</v>
      </c>
      <c r="G147" s="278"/>
      <c r="H147" s="281">
        <v>0.2</v>
      </c>
    </row>
    <row r="148" spans="2:8" ht="13.5">
      <c r="B148" s="275" t="s">
        <v>1378</v>
      </c>
      <c r="C148" s="276"/>
      <c r="D148" s="276"/>
      <c r="E148" s="278" t="s">
        <v>1352</v>
      </c>
      <c r="F148" s="279" t="s">
        <v>152</v>
      </c>
      <c r="G148" s="278"/>
      <c r="H148" s="281">
        <v>2.52</v>
      </c>
    </row>
    <row r="149" spans="2:8" ht="13.5">
      <c r="B149" s="275" t="s">
        <v>1378</v>
      </c>
      <c r="C149" s="276" t="s">
        <v>1034</v>
      </c>
      <c r="D149" s="276" t="s">
        <v>1385</v>
      </c>
      <c r="E149" s="278" t="s">
        <v>1379</v>
      </c>
      <c r="F149" s="279" t="s">
        <v>142</v>
      </c>
      <c r="G149" s="278"/>
      <c r="H149" s="281">
        <v>2.4</v>
      </c>
    </row>
    <row r="150" spans="2:8" ht="13.5">
      <c r="B150" s="275" t="s">
        <v>1378</v>
      </c>
      <c r="C150" s="276" t="s">
        <v>1384</v>
      </c>
      <c r="D150" s="276" t="s">
        <v>1386</v>
      </c>
      <c r="E150" s="278" t="s">
        <v>1380</v>
      </c>
      <c r="F150" s="279" t="s">
        <v>142</v>
      </c>
      <c r="G150" s="278"/>
      <c r="H150" s="281">
        <v>3.58</v>
      </c>
    </row>
    <row r="151" spans="2:8" ht="13.5">
      <c r="B151" s="275" t="s">
        <v>1378</v>
      </c>
      <c r="C151" s="276"/>
      <c r="D151" s="276" t="s">
        <v>1387</v>
      </c>
      <c r="E151" s="278" t="s">
        <v>1381</v>
      </c>
      <c r="F151" s="279" t="s">
        <v>142</v>
      </c>
      <c r="G151" s="278"/>
      <c r="H151" s="281">
        <v>2.24</v>
      </c>
    </row>
    <row r="152" spans="2:8" ht="13.5">
      <c r="B152" s="275"/>
      <c r="C152" s="276"/>
      <c r="D152" s="277"/>
      <c r="E152" s="278"/>
      <c r="F152" s="279"/>
      <c r="G152" s="278"/>
      <c r="H152" s="281"/>
    </row>
    <row r="153" spans="2:8" ht="13.5">
      <c r="B153" s="296" t="s">
        <v>2140</v>
      </c>
      <c r="C153" s="276" t="s">
        <v>2174</v>
      </c>
      <c r="D153" s="276" t="s">
        <v>2151</v>
      </c>
      <c r="E153" s="290" t="s">
        <v>2141</v>
      </c>
      <c r="F153" s="279" t="s">
        <v>152</v>
      </c>
      <c r="G153" s="278"/>
      <c r="H153" s="281"/>
    </row>
    <row r="154" spans="2:8" ht="13.5">
      <c r="B154" s="296" t="s">
        <v>2140</v>
      </c>
      <c r="C154" s="276"/>
      <c r="D154" s="277"/>
      <c r="E154" s="290" t="s">
        <v>366</v>
      </c>
      <c r="F154" s="279" t="s">
        <v>142</v>
      </c>
      <c r="G154" s="278"/>
      <c r="H154" s="281"/>
    </row>
    <row r="155" spans="2:8" ht="13.5">
      <c r="B155" s="296" t="s">
        <v>2140</v>
      </c>
      <c r="C155" s="276"/>
      <c r="D155" s="277"/>
      <c r="E155" s="290" t="s">
        <v>2142</v>
      </c>
      <c r="F155" s="279" t="s">
        <v>142</v>
      </c>
      <c r="G155" s="278"/>
      <c r="H155" s="281"/>
    </row>
    <row r="156" spans="2:8" ht="13.5">
      <c r="B156" s="296" t="s">
        <v>2140</v>
      </c>
      <c r="C156" s="276"/>
      <c r="D156" s="277"/>
      <c r="E156" s="290" t="s">
        <v>2143</v>
      </c>
      <c r="F156" s="279" t="s">
        <v>152</v>
      </c>
      <c r="G156" s="278"/>
      <c r="H156" s="281"/>
    </row>
    <row r="157" spans="2:8" ht="13.5">
      <c r="B157" s="296" t="s">
        <v>2140</v>
      </c>
      <c r="C157" s="276"/>
      <c r="D157" s="277"/>
      <c r="E157" s="290" t="s">
        <v>1230</v>
      </c>
      <c r="F157" s="279" t="s">
        <v>142</v>
      </c>
      <c r="G157" s="278"/>
      <c r="H157" s="281"/>
    </row>
    <row r="158" spans="2:8" ht="13.5">
      <c r="B158" s="296" t="s">
        <v>2140</v>
      </c>
      <c r="C158" s="276"/>
      <c r="D158" s="277"/>
      <c r="E158" s="290" t="s">
        <v>371</v>
      </c>
      <c r="F158" s="279" t="s">
        <v>142</v>
      </c>
      <c r="G158" s="278"/>
      <c r="H158" s="281"/>
    </row>
    <row r="159" spans="2:8" ht="13.5">
      <c r="B159" s="296" t="s">
        <v>2140</v>
      </c>
      <c r="C159" s="276"/>
      <c r="D159" s="277"/>
      <c r="E159" s="290" t="s">
        <v>1321</v>
      </c>
      <c r="F159" s="279" t="s">
        <v>142</v>
      </c>
      <c r="G159" s="278"/>
      <c r="H159" s="281"/>
    </row>
    <row r="160" spans="2:8" ht="13.5">
      <c r="B160" s="296" t="s">
        <v>2140</v>
      </c>
      <c r="C160" s="276"/>
      <c r="D160" s="277" t="s">
        <v>2152</v>
      </c>
      <c r="E160" s="290" t="s">
        <v>2144</v>
      </c>
      <c r="F160" s="279" t="s">
        <v>142</v>
      </c>
      <c r="G160" s="278"/>
      <c r="H160" s="281"/>
    </row>
    <row r="161" spans="2:8" ht="13.5">
      <c r="B161" s="296" t="s">
        <v>2140</v>
      </c>
      <c r="C161" s="276"/>
      <c r="D161" s="277" t="s">
        <v>2153</v>
      </c>
      <c r="E161" s="290" t="s">
        <v>2145</v>
      </c>
      <c r="F161" s="279" t="s">
        <v>142</v>
      </c>
      <c r="G161" s="278"/>
      <c r="H161" s="281"/>
    </row>
    <row r="162" spans="2:8" ht="13.5">
      <c r="B162" s="296" t="s">
        <v>2140</v>
      </c>
      <c r="C162" s="276"/>
      <c r="D162" s="277" t="s">
        <v>2154</v>
      </c>
      <c r="E162" s="290" t="s">
        <v>2146</v>
      </c>
      <c r="F162" s="279" t="s">
        <v>142</v>
      </c>
      <c r="G162" s="278"/>
      <c r="H162" s="281"/>
    </row>
    <row r="163" spans="2:8" ht="13.5">
      <c r="B163" s="296" t="s">
        <v>2140</v>
      </c>
      <c r="C163" s="276"/>
      <c r="D163" s="277" t="s">
        <v>2155</v>
      </c>
      <c r="E163" s="290" t="s">
        <v>2147</v>
      </c>
      <c r="F163" s="279" t="s">
        <v>142</v>
      </c>
      <c r="G163" s="278"/>
      <c r="H163" s="281"/>
    </row>
    <row r="164" spans="2:8" ht="13.5">
      <c r="B164" s="296" t="s">
        <v>2140</v>
      </c>
      <c r="C164" s="276"/>
      <c r="D164" s="277" t="s">
        <v>2156</v>
      </c>
      <c r="E164" s="290" t="s">
        <v>2148</v>
      </c>
      <c r="F164" s="279" t="s">
        <v>142</v>
      </c>
      <c r="G164" s="278"/>
      <c r="H164" s="281"/>
    </row>
    <row r="165" spans="2:8" ht="13.5">
      <c r="B165" s="296" t="s">
        <v>2140</v>
      </c>
      <c r="C165" s="276"/>
      <c r="D165" s="277" t="s">
        <v>2157</v>
      </c>
      <c r="E165" s="290" t="s">
        <v>2149</v>
      </c>
      <c r="F165" s="279" t="s">
        <v>142</v>
      </c>
      <c r="G165" s="278"/>
      <c r="H165" s="281"/>
    </row>
    <row r="166" spans="2:8" ht="13.5">
      <c r="B166" s="296" t="s">
        <v>2140</v>
      </c>
      <c r="C166" s="276"/>
      <c r="D166" s="277" t="s">
        <v>2158</v>
      </c>
      <c r="E166" s="290" t="s">
        <v>2150</v>
      </c>
      <c r="F166" s="279" t="s">
        <v>142</v>
      </c>
      <c r="G166" s="278"/>
      <c r="H166" s="281"/>
    </row>
    <row r="167" spans="2:8" ht="13.5">
      <c r="B167" s="296" t="s">
        <v>2140</v>
      </c>
      <c r="C167" s="276"/>
      <c r="D167" s="277" t="s">
        <v>2159</v>
      </c>
      <c r="E167" s="290" t="s">
        <v>1340</v>
      </c>
      <c r="F167" s="279" t="s">
        <v>142</v>
      </c>
      <c r="G167" s="278"/>
      <c r="H167" s="281"/>
    </row>
    <row r="168" spans="2:8" ht="13.5">
      <c r="B168" s="300" t="s">
        <v>2140</v>
      </c>
      <c r="C168" s="301"/>
      <c r="D168" s="302" t="s">
        <v>2160</v>
      </c>
      <c r="E168" s="303" t="s">
        <v>1341</v>
      </c>
      <c r="F168" s="304" t="s">
        <v>142</v>
      </c>
      <c r="G168" s="305"/>
      <c r="H168" s="306"/>
    </row>
    <row r="169" ht="13.5">
      <c r="D169" s="11"/>
    </row>
    <row r="170" ht="13.5">
      <c r="D170" s="11"/>
    </row>
    <row r="171" ht="13.5">
      <c r="D171" s="11"/>
    </row>
    <row r="172" ht="13.5">
      <c r="D172" s="11"/>
    </row>
    <row r="173" ht="13.5">
      <c r="D173" s="11"/>
    </row>
    <row r="174" ht="13.5">
      <c r="D174" s="11"/>
    </row>
    <row r="175" ht="13.5">
      <c r="D175" s="11"/>
    </row>
    <row r="176" ht="13.5">
      <c r="D176" s="11"/>
    </row>
  </sheetData>
  <sheetProtection/>
  <mergeCells count="1">
    <mergeCell ref="B1:D1"/>
  </mergeCells>
  <printOptions/>
  <pageMargins left="0" right="0" top="0.7874015748031497" bottom="0.3937007874015748" header="0.3937007874015748" footer="0"/>
  <pageSetup horizontalDpi="600" verticalDpi="600" orientation="landscape" paperSize="9" r:id="rId1"/>
  <headerFooter alignWithMargins="0">
    <oddHeader>&amp;R&amp;"Arial,보통"&amp;10&amp;P/&amp;N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showGridLines="0" workbookViewId="0" topLeftCell="A1">
      <selection activeCell="F16" sqref="F16"/>
    </sheetView>
  </sheetViews>
  <sheetFormatPr defaultColWidth="8.88671875" defaultRowHeight="13.5"/>
  <cols>
    <col min="1" max="1" width="1.77734375" style="86" customWidth="1"/>
    <col min="2" max="2" width="20.99609375" style="87" customWidth="1"/>
    <col min="3" max="3" width="25.21484375" style="87" customWidth="1"/>
    <col min="4" max="4" width="10.88671875" style="87" customWidth="1"/>
    <col min="5" max="5" width="12.77734375" style="87" customWidth="1"/>
  </cols>
  <sheetData>
    <row r="1" spans="2:4" ht="26.25">
      <c r="B1" s="180" t="s">
        <v>2220</v>
      </c>
      <c r="C1" s="180"/>
      <c r="D1" s="180"/>
    </row>
    <row r="2" spans="1:5" s="100" customFormat="1" ht="13.5">
      <c r="A2" s="98"/>
      <c r="B2" s="99" t="s">
        <v>1666</v>
      </c>
      <c r="C2" s="99" t="s">
        <v>2260</v>
      </c>
      <c r="D2" s="99" t="s">
        <v>2261</v>
      </c>
      <c r="E2" s="99" t="s">
        <v>2262</v>
      </c>
    </row>
    <row r="3" spans="1:5" s="92" customFormat="1" ht="13.5">
      <c r="A3" s="91"/>
      <c r="B3" s="259" t="s">
        <v>2295</v>
      </c>
      <c r="C3" s="260" t="s">
        <v>2221</v>
      </c>
      <c r="D3" s="261" t="s">
        <v>2222</v>
      </c>
      <c r="E3" s="262"/>
    </row>
    <row r="4" spans="1:5" s="92" customFormat="1" ht="13.5">
      <c r="A4" s="91"/>
      <c r="B4" s="259" t="s">
        <v>2295</v>
      </c>
      <c r="C4" s="260" t="s">
        <v>2223</v>
      </c>
      <c r="D4" s="261" t="s">
        <v>2222</v>
      </c>
      <c r="E4" s="262"/>
    </row>
    <row r="5" spans="1:5" s="92" customFormat="1" ht="13.5">
      <c r="A5" s="91"/>
      <c r="B5" s="259"/>
      <c r="C5" s="260"/>
      <c r="D5" s="261"/>
      <c r="E5" s="262"/>
    </row>
    <row r="6" spans="1:5" s="92" customFormat="1" ht="13.5">
      <c r="A6" s="91"/>
      <c r="B6" s="259" t="s">
        <v>2296</v>
      </c>
      <c r="C6" s="260" t="s">
        <v>2224</v>
      </c>
      <c r="D6" s="261" t="s">
        <v>2225</v>
      </c>
      <c r="E6" s="262"/>
    </row>
    <row r="7" spans="1:5" s="92" customFormat="1" ht="13.5">
      <c r="A7" s="91"/>
      <c r="B7" s="263" t="s">
        <v>2297</v>
      </c>
      <c r="C7" s="264" t="s">
        <v>2226</v>
      </c>
      <c r="D7" s="265" t="s">
        <v>2227</v>
      </c>
      <c r="E7" s="262"/>
    </row>
    <row r="8" spans="1:5" s="92" customFormat="1" ht="13.5">
      <c r="A8" s="91"/>
      <c r="B8" s="263" t="s">
        <v>2297</v>
      </c>
      <c r="C8" s="264" t="s">
        <v>2228</v>
      </c>
      <c r="D8" s="265" t="s">
        <v>2227</v>
      </c>
      <c r="E8" s="262"/>
    </row>
    <row r="9" spans="1:5" s="92" customFormat="1" ht="13.5">
      <c r="A9" s="91"/>
      <c r="B9" s="263" t="s">
        <v>2298</v>
      </c>
      <c r="C9" s="264" t="s">
        <v>2229</v>
      </c>
      <c r="D9" s="265" t="s">
        <v>2227</v>
      </c>
      <c r="E9" s="262" t="s">
        <v>2230</v>
      </c>
    </row>
    <row r="10" spans="1:5" s="92" customFormat="1" ht="13.5">
      <c r="A10" s="91"/>
      <c r="B10" s="263" t="s">
        <v>2298</v>
      </c>
      <c r="C10" s="264" t="s">
        <v>2223</v>
      </c>
      <c r="D10" s="265" t="s">
        <v>2227</v>
      </c>
      <c r="E10" s="262"/>
    </row>
    <row r="11" spans="1:5" s="92" customFormat="1" ht="13.5">
      <c r="A11" s="91"/>
      <c r="B11" s="263" t="s">
        <v>2299</v>
      </c>
      <c r="C11" s="264" t="s">
        <v>2224</v>
      </c>
      <c r="D11" s="265" t="s">
        <v>2227</v>
      </c>
      <c r="E11" s="266" t="s">
        <v>2231</v>
      </c>
    </row>
    <row r="12" spans="1:5" s="92" customFormat="1" ht="13.5">
      <c r="A12" s="91"/>
      <c r="B12" s="263" t="s">
        <v>2300</v>
      </c>
      <c r="C12" s="264" t="s">
        <v>2236</v>
      </c>
      <c r="D12" s="265" t="s">
        <v>2227</v>
      </c>
      <c r="E12" s="262" t="s">
        <v>2237</v>
      </c>
    </row>
    <row r="13" spans="1:5" s="92" customFormat="1" ht="13.5">
      <c r="A13" s="91"/>
      <c r="B13" s="259" t="s">
        <v>2301</v>
      </c>
      <c r="C13" s="260" t="s">
        <v>2236</v>
      </c>
      <c r="D13" s="265" t="s">
        <v>2227</v>
      </c>
      <c r="E13" s="262"/>
    </row>
    <row r="14" spans="1:5" s="92" customFormat="1" ht="13.5">
      <c r="A14" s="91"/>
      <c r="B14" s="259"/>
      <c r="C14" s="260"/>
      <c r="D14" s="261"/>
      <c r="E14" s="262"/>
    </row>
    <row r="15" spans="1:5" s="92" customFormat="1" ht="13.5">
      <c r="A15" s="91"/>
      <c r="B15" s="259" t="s">
        <v>2302</v>
      </c>
      <c r="C15" s="264" t="s">
        <v>2226</v>
      </c>
      <c r="D15" s="265" t="s">
        <v>2232</v>
      </c>
      <c r="E15" s="266" t="s">
        <v>2233</v>
      </c>
    </row>
    <row r="16" spans="1:5" s="92" customFormat="1" ht="13.5">
      <c r="A16" s="91"/>
      <c r="B16" s="259" t="s">
        <v>2302</v>
      </c>
      <c r="C16" s="264" t="s">
        <v>2234</v>
      </c>
      <c r="D16" s="265" t="s">
        <v>2232</v>
      </c>
      <c r="E16" s="264" t="s">
        <v>2235</v>
      </c>
    </row>
    <row r="17" spans="1:5" s="92" customFormat="1" ht="13.5">
      <c r="A17" s="91"/>
      <c r="B17" s="259" t="s">
        <v>2303</v>
      </c>
      <c r="C17" s="264" t="s">
        <v>2234</v>
      </c>
      <c r="D17" s="265" t="s">
        <v>2232</v>
      </c>
      <c r="E17" s="264" t="s">
        <v>2235</v>
      </c>
    </row>
    <row r="18" spans="1:5" s="92" customFormat="1" ht="13.5">
      <c r="A18" s="91"/>
      <c r="B18" s="259"/>
      <c r="C18" s="260"/>
      <c r="D18" s="261"/>
      <c r="E18" s="262"/>
    </row>
    <row r="19" spans="1:5" s="92" customFormat="1" ht="13.5">
      <c r="A19" s="91"/>
      <c r="B19" s="259" t="s">
        <v>2304</v>
      </c>
      <c r="C19" s="264" t="s">
        <v>2224</v>
      </c>
      <c r="D19" s="265" t="s">
        <v>2239</v>
      </c>
      <c r="E19" s="262"/>
    </row>
    <row r="20" spans="1:5" s="92" customFormat="1" ht="13.5">
      <c r="A20" s="91"/>
      <c r="B20" s="267" t="s">
        <v>2305</v>
      </c>
      <c r="C20" s="264" t="s">
        <v>2244</v>
      </c>
      <c r="D20" s="265" t="s">
        <v>2239</v>
      </c>
      <c r="E20" s="262"/>
    </row>
    <row r="21" spans="1:5" s="92" customFormat="1" ht="13.5">
      <c r="A21" s="91"/>
      <c r="B21" s="267" t="s">
        <v>2305</v>
      </c>
      <c r="C21" s="264" t="s">
        <v>2243</v>
      </c>
      <c r="D21" s="265" t="s">
        <v>2239</v>
      </c>
      <c r="E21" s="262"/>
    </row>
    <row r="22" spans="1:5" s="92" customFormat="1" ht="13.5">
      <c r="A22" s="91"/>
      <c r="B22" s="259" t="s">
        <v>2305</v>
      </c>
      <c r="C22" s="264" t="s">
        <v>2224</v>
      </c>
      <c r="D22" s="265" t="s">
        <v>2239</v>
      </c>
      <c r="E22" s="262"/>
    </row>
    <row r="23" spans="1:5" s="92" customFormat="1" ht="13.5">
      <c r="A23" s="91"/>
      <c r="B23" s="259"/>
      <c r="C23" s="264"/>
      <c r="D23" s="265"/>
      <c r="E23" s="262"/>
    </row>
    <row r="24" spans="1:5" s="92" customFormat="1" ht="13.5">
      <c r="A24" s="91"/>
      <c r="B24" s="263" t="s">
        <v>2433</v>
      </c>
      <c r="C24" s="266" t="s">
        <v>2244</v>
      </c>
      <c r="D24" s="265" t="s">
        <v>2239</v>
      </c>
      <c r="E24" s="262"/>
    </row>
    <row r="25" spans="1:5" s="92" customFormat="1" ht="13.5">
      <c r="A25" s="91"/>
      <c r="B25" s="263"/>
      <c r="C25" s="266"/>
      <c r="D25" s="265"/>
      <c r="E25" s="262"/>
    </row>
    <row r="26" spans="1:5" s="92" customFormat="1" ht="13.5">
      <c r="A26" s="91"/>
      <c r="B26" s="263" t="s">
        <v>2306</v>
      </c>
      <c r="C26" s="264" t="s">
        <v>2238</v>
      </c>
      <c r="D26" s="265" t="s">
        <v>2239</v>
      </c>
      <c r="E26" s="262"/>
    </row>
    <row r="27" spans="1:5" s="92" customFormat="1" ht="13.5">
      <c r="A27" s="91"/>
      <c r="B27" s="263" t="s">
        <v>2307</v>
      </c>
      <c r="C27" s="264" t="s">
        <v>2240</v>
      </c>
      <c r="D27" s="265" t="s">
        <v>2239</v>
      </c>
      <c r="E27" s="262"/>
    </row>
    <row r="28" spans="1:5" s="92" customFormat="1" ht="13.5">
      <c r="A28" s="91"/>
      <c r="B28" s="263" t="s">
        <v>2307</v>
      </c>
      <c r="C28" s="264" t="s">
        <v>2224</v>
      </c>
      <c r="D28" s="265" t="s">
        <v>2239</v>
      </c>
      <c r="E28" s="262"/>
    </row>
    <row r="29" spans="1:5" s="92" customFormat="1" ht="13.5">
      <c r="A29" s="91"/>
      <c r="B29" s="263"/>
      <c r="C29" s="264"/>
      <c r="D29" s="265"/>
      <c r="E29" s="262"/>
    </row>
    <row r="30" spans="1:5" s="92" customFormat="1" ht="13.5">
      <c r="A30" s="91"/>
      <c r="B30" s="259" t="s">
        <v>2308</v>
      </c>
      <c r="C30" s="264" t="s">
        <v>2241</v>
      </c>
      <c r="D30" s="265" t="s">
        <v>2239</v>
      </c>
      <c r="E30" s="266" t="s">
        <v>2242</v>
      </c>
    </row>
    <row r="31" spans="1:5" s="92" customFormat="1" ht="13.5">
      <c r="A31" s="91"/>
      <c r="B31" s="263" t="s">
        <v>2309</v>
      </c>
      <c r="C31" s="266" t="s">
        <v>2243</v>
      </c>
      <c r="D31" s="265" t="s">
        <v>2239</v>
      </c>
      <c r="E31" s="262"/>
    </row>
    <row r="32" spans="1:5" s="92" customFormat="1" ht="13.5">
      <c r="A32" s="91"/>
      <c r="B32" s="259" t="s">
        <v>2308</v>
      </c>
      <c r="C32" s="264" t="s">
        <v>2245</v>
      </c>
      <c r="D32" s="265" t="s">
        <v>2239</v>
      </c>
      <c r="E32" s="262"/>
    </row>
    <row r="33" spans="1:5" s="92" customFormat="1" ht="13.5">
      <c r="A33" s="91"/>
      <c r="B33" s="263" t="s">
        <v>2310</v>
      </c>
      <c r="C33" s="264" t="s">
        <v>2228</v>
      </c>
      <c r="D33" s="265" t="s">
        <v>2239</v>
      </c>
      <c r="E33" s="262" t="s">
        <v>2246</v>
      </c>
    </row>
    <row r="34" spans="1:5" s="92" customFormat="1" ht="13.5">
      <c r="A34" s="91"/>
      <c r="B34" s="259" t="s">
        <v>2308</v>
      </c>
      <c r="C34" s="264" t="s">
        <v>2247</v>
      </c>
      <c r="D34" s="265" t="s">
        <v>2239</v>
      </c>
      <c r="E34" s="262"/>
    </row>
    <row r="35" spans="1:5" s="92" customFormat="1" ht="13.5">
      <c r="A35" s="91"/>
      <c r="B35" s="259" t="s">
        <v>2308</v>
      </c>
      <c r="C35" s="266" t="s">
        <v>2243</v>
      </c>
      <c r="D35" s="265" t="s">
        <v>2239</v>
      </c>
      <c r="E35" s="262"/>
    </row>
    <row r="36" spans="1:5" s="92" customFormat="1" ht="13.5">
      <c r="A36" s="91"/>
      <c r="B36" s="263" t="s">
        <v>2429</v>
      </c>
      <c r="C36" s="264" t="s">
        <v>2226</v>
      </c>
      <c r="D36" s="265" t="s">
        <v>2239</v>
      </c>
      <c r="E36" s="262"/>
    </row>
    <row r="37" spans="1:5" s="92" customFormat="1" ht="13.5">
      <c r="A37" s="91"/>
      <c r="B37" s="263" t="s">
        <v>2430</v>
      </c>
      <c r="C37" s="264" t="s">
        <v>2248</v>
      </c>
      <c r="D37" s="265" t="s">
        <v>2239</v>
      </c>
      <c r="E37" s="266"/>
    </row>
    <row r="38" spans="1:5" s="92" customFormat="1" ht="13.5">
      <c r="A38" s="91"/>
      <c r="B38" s="259" t="s">
        <v>2308</v>
      </c>
      <c r="C38" s="264" t="s">
        <v>2247</v>
      </c>
      <c r="D38" s="265" t="s">
        <v>2239</v>
      </c>
      <c r="E38" s="262"/>
    </row>
    <row r="39" spans="1:5" s="92" customFormat="1" ht="13.5">
      <c r="A39" s="91"/>
      <c r="B39" s="259" t="s">
        <v>2308</v>
      </c>
      <c r="C39" s="264" t="s">
        <v>2247</v>
      </c>
      <c r="D39" s="265" t="s">
        <v>2239</v>
      </c>
      <c r="E39" s="262"/>
    </row>
    <row r="40" spans="1:5" s="92" customFormat="1" ht="13.5">
      <c r="A40" s="91"/>
      <c r="B40" s="259" t="s">
        <v>2310</v>
      </c>
      <c r="C40" s="264" t="s">
        <v>2228</v>
      </c>
      <c r="D40" s="265" t="s">
        <v>2239</v>
      </c>
      <c r="E40" s="262" t="s">
        <v>2249</v>
      </c>
    </row>
    <row r="41" spans="1:5" s="92" customFormat="1" ht="13.5">
      <c r="A41" s="91"/>
      <c r="B41" s="259" t="s">
        <v>2311</v>
      </c>
      <c r="C41" s="264" t="s">
        <v>2228</v>
      </c>
      <c r="D41" s="265" t="s">
        <v>2239</v>
      </c>
      <c r="E41" s="262" t="s">
        <v>2250</v>
      </c>
    </row>
    <row r="42" spans="1:5" s="92" customFormat="1" ht="13.5">
      <c r="A42" s="91"/>
      <c r="B42" s="263" t="s">
        <v>2432</v>
      </c>
      <c r="C42" s="264" t="s">
        <v>2240</v>
      </c>
      <c r="D42" s="265" t="s">
        <v>2239</v>
      </c>
      <c r="E42" s="262"/>
    </row>
    <row r="43" spans="1:5" s="92" customFormat="1" ht="13.5">
      <c r="A43" s="91"/>
      <c r="B43" s="263" t="s">
        <v>2312</v>
      </c>
      <c r="C43" s="264" t="s">
        <v>2240</v>
      </c>
      <c r="D43" s="265" t="s">
        <v>2239</v>
      </c>
      <c r="E43" s="262"/>
    </row>
    <row r="44" spans="1:5" s="92" customFormat="1" ht="13.5">
      <c r="A44" s="91"/>
      <c r="B44" s="263" t="s">
        <v>2308</v>
      </c>
      <c r="C44" s="264" t="s">
        <v>2251</v>
      </c>
      <c r="D44" s="265" t="s">
        <v>2239</v>
      </c>
      <c r="E44" s="262"/>
    </row>
    <row r="45" spans="1:5" s="92" customFormat="1" ht="13.5">
      <c r="A45" s="91"/>
      <c r="B45" s="263" t="s">
        <v>2313</v>
      </c>
      <c r="C45" s="264" t="s">
        <v>2243</v>
      </c>
      <c r="D45" s="265" t="s">
        <v>2239</v>
      </c>
      <c r="E45" s="262"/>
    </row>
    <row r="46" spans="1:5" s="92" customFormat="1" ht="13.5">
      <c r="A46" s="91"/>
      <c r="B46" s="263" t="s">
        <v>2313</v>
      </c>
      <c r="C46" s="264" t="s">
        <v>2247</v>
      </c>
      <c r="D46" s="265" t="s">
        <v>2239</v>
      </c>
      <c r="E46" s="262"/>
    </row>
    <row r="47" spans="1:5" s="92" customFormat="1" ht="13.5">
      <c r="A47" s="91"/>
      <c r="B47" s="259" t="s">
        <v>2217</v>
      </c>
      <c r="C47" s="266" t="s">
        <v>2241</v>
      </c>
      <c r="D47" s="265" t="s">
        <v>2239</v>
      </c>
      <c r="E47" s="262" t="s">
        <v>2252</v>
      </c>
    </row>
    <row r="48" spans="1:5" s="92" customFormat="1" ht="13.5">
      <c r="A48" s="91"/>
      <c r="B48" s="263" t="s">
        <v>2313</v>
      </c>
      <c r="C48" s="264" t="s">
        <v>2234</v>
      </c>
      <c r="D48" s="265" t="s">
        <v>2239</v>
      </c>
      <c r="E48" s="262"/>
    </row>
    <row r="49" spans="1:5" s="92" customFormat="1" ht="13.5">
      <c r="A49" s="91"/>
      <c r="B49" s="267" t="s">
        <v>2313</v>
      </c>
      <c r="C49" s="264" t="s">
        <v>2224</v>
      </c>
      <c r="D49" s="265" t="s">
        <v>2239</v>
      </c>
      <c r="E49" s="268"/>
    </row>
    <row r="50" spans="1:5" s="92" customFormat="1" ht="13.5">
      <c r="A50" s="91"/>
      <c r="B50" s="259" t="s">
        <v>2314</v>
      </c>
      <c r="C50" s="264" t="s">
        <v>2224</v>
      </c>
      <c r="D50" s="265" t="s">
        <v>2239</v>
      </c>
      <c r="E50" s="262"/>
    </row>
    <row r="51" spans="1:5" s="92" customFormat="1" ht="13.5">
      <c r="A51" s="91"/>
      <c r="B51" s="259"/>
      <c r="C51" s="260"/>
      <c r="D51" s="261"/>
      <c r="E51" s="262"/>
    </row>
    <row r="52" spans="1:5" s="92" customFormat="1" ht="13.5">
      <c r="A52" s="91"/>
      <c r="B52" s="259" t="s">
        <v>2431</v>
      </c>
      <c r="C52" s="264" t="s">
        <v>2248</v>
      </c>
      <c r="D52" s="265" t="s">
        <v>2239</v>
      </c>
      <c r="E52" s="262"/>
    </row>
    <row r="53" spans="1:5" s="92" customFormat="1" ht="13.5">
      <c r="A53" s="91"/>
      <c r="B53" s="259"/>
      <c r="C53" s="260"/>
      <c r="D53" s="261"/>
      <c r="E53" s="262"/>
    </row>
    <row r="54" spans="1:5" s="92" customFormat="1" ht="13.5">
      <c r="A54" s="91"/>
      <c r="B54" s="263" t="s">
        <v>2219</v>
      </c>
      <c r="C54" s="266" t="s">
        <v>2253</v>
      </c>
      <c r="D54" s="261" t="s">
        <v>2254</v>
      </c>
      <c r="E54" s="262"/>
    </row>
    <row r="55" spans="1:5" s="92" customFormat="1" ht="13.5">
      <c r="A55" s="91"/>
      <c r="B55" s="259" t="s">
        <v>2315</v>
      </c>
      <c r="C55" s="262" t="s">
        <v>2255</v>
      </c>
      <c r="D55" s="261" t="s">
        <v>2254</v>
      </c>
      <c r="E55" s="262"/>
    </row>
    <row r="56" spans="1:5" s="92" customFormat="1" ht="13.5">
      <c r="A56" s="91"/>
      <c r="B56" s="259" t="s">
        <v>2316</v>
      </c>
      <c r="C56" s="260" t="s">
        <v>2255</v>
      </c>
      <c r="D56" s="261" t="s">
        <v>2256</v>
      </c>
      <c r="E56" s="262" t="s">
        <v>2257</v>
      </c>
    </row>
    <row r="57" spans="1:5" s="92" customFormat="1" ht="13.5">
      <c r="A57" s="91"/>
      <c r="B57" s="259"/>
      <c r="C57" s="260"/>
      <c r="D57" s="261"/>
      <c r="E57" s="262"/>
    </row>
    <row r="58" spans="1:5" s="92" customFormat="1" ht="13.5">
      <c r="A58" s="91"/>
      <c r="B58" s="259" t="s">
        <v>2317</v>
      </c>
      <c r="C58" s="260" t="s">
        <v>2258</v>
      </c>
      <c r="D58" s="261"/>
      <c r="E58" s="262" t="s">
        <v>2259</v>
      </c>
    </row>
    <row r="59" spans="1:5" s="92" customFormat="1" ht="13.5">
      <c r="A59" s="91"/>
      <c r="B59" s="88"/>
      <c r="C59" s="89"/>
      <c r="D59" s="90"/>
      <c r="E59" s="88"/>
    </row>
    <row r="60" spans="2:5" ht="15">
      <c r="B60" s="88"/>
      <c r="C60" s="89"/>
      <c r="D60" s="90"/>
      <c r="E60" s="88"/>
    </row>
    <row r="61" spans="2:5" ht="15">
      <c r="B61" s="88"/>
      <c r="C61" s="89"/>
      <c r="D61" s="90"/>
      <c r="E61" s="88"/>
    </row>
    <row r="62" spans="2:5" ht="15">
      <c r="B62" s="88"/>
      <c r="C62" s="89"/>
      <c r="D62" s="90"/>
      <c r="E62" s="88"/>
    </row>
    <row r="63" spans="2:5" ht="15">
      <c r="B63" s="88"/>
      <c r="C63" s="89"/>
      <c r="D63" s="90"/>
      <c r="E63" s="88"/>
    </row>
    <row r="64" spans="2:5" ht="15">
      <c r="B64" s="88"/>
      <c r="C64" s="89"/>
      <c r="D64" s="90"/>
      <c r="E64" s="88"/>
    </row>
  </sheetData>
  <sheetProtection/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&amp;R&amp;"-,보통"&amp;10&amp;P/&amp;N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B1:H58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6" sqref="C16"/>
    </sheetView>
  </sheetViews>
  <sheetFormatPr defaultColWidth="8.88671875" defaultRowHeight="13.5"/>
  <cols>
    <col min="1" max="1" width="1.33203125" style="55" customWidth="1"/>
    <col min="2" max="2" width="15.10546875" style="55" customWidth="1"/>
    <col min="3" max="3" width="23.3359375" style="55" customWidth="1"/>
    <col min="4" max="4" width="33.21484375" style="55" customWidth="1"/>
    <col min="5" max="5" width="17.21484375" style="55" customWidth="1"/>
    <col min="6" max="16384" width="8.88671875" style="55" customWidth="1"/>
  </cols>
  <sheetData>
    <row r="1" spans="2:3" ht="26.25">
      <c r="B1" s="76" t="s">
        <v>2134</v>
      </c>
      <c r="C1" s="76"/>
    </row>
    <row r="2" spans="2:5" s="97" customFormat="1" ht="13.5" customHeight="1">
      <c r="B2" s="101" t="s">
        <v>2329</v>
      </c>
      <c r="C2" s="96" t="s">
        <v>452</v>
      </c>
      <c r="D2" s="101" t="s">
        <v>2265</v>
      </c>
      <c r="E2" s="101" t="s">
        <v>2330</v>
      </c>
    </row>
    <row r="3" spans="2:5" s="93" customFormat="1" ht="13.5" customHeight="1">
      <c r="B3" s="248" t="s">
        <v>2266</v>
      </c>
      <c r="C3" s="248"/>
      <c r="D3" s="249" t="s">
        <v>2267</v>
      </c>
      <c r="E3" s="250"/>
    </row>
    <row r="4" spans="2:5" s="93" customFormat="1" ht="13.5" customHeight="1">
      <c r="B4" s="248" t="s">
        <v>2266</v>
      </c>
      <c r="C4" s="248"/>
      <c r="D4" s="249" t="s">
        <v>2268</v>
      </c>
      <c r="E4" s="250"/>
    </row>
    <row r="5" spans="2:5" s="93" customFormat="1" ht="13.5" customHeight="1">
      <c r="B5" s="248"/>
      <c r="C5" s="248"/>
      <c r="D5" s="250"/>
      <c r="E5" s="250"/>
    </row>
    <row r="6" spans="2:5" s="93" customFormat="1" ht="13.5" customHeight="1">
      <c r="B6" s="248" t="s">
        <v>2269</v>
      </c>
      <c r="C6" s="248"/>
      <c r="D6" s="249" t="s">
        <v>2270</v>
      </c>
      <c r="E6" s="250"/>
    </row>
    <row r="7" spans="2:5" s="93" customFormat="1" ht="13.5" customHeight="1">
      <c r="B7" s="248" t="s">
        <v>960</v>
      </c>
      <c r="C7" s="248"/>
      <c r="D7" s="249" t="s">
        <v>2271</v>
      </c>
      <c r="E7" s="250"/>
    </row>
    <row r="8" spans="2:5" s="93" customFormat="1" ht="13.5" customHeight="1">
      <c r="B8" s="248" t="s">
        <v>2269</v>
      </c>
      <c r="C8" s="248"/>
      <c r="D8" s="251" t="s">
        <v>2272</v>
      </c>
      <c r="E8" s="250"/>
    </row>
    <row r="9" spans="2:5" s="93" customFormat="1" ht="13.5" customHeight="1">
      <c r="B9" s="248" t="s">
        <v>960</v>
      </c>
      <c r="C9" s="248"/>
      <c r="D9" s="252" t="s">
        <v>2374</v>
      </c>
      <c r="E9" s="250"/>
    </row>
    <row r="10" spans="2:5" s="93" customFormat="1" ht="13.5" customHeight="1">
      <c r="B10" s="248" t="s">
        <v>2269</v>
      </c>
      <c r="C10" s="248"/>
      <c r="D10" s="251" t="s">
        <v>2273</v>
      </c>
      <c r="E10" s="250"/>
    </row>
    <row r="11" spans="2:5" s="93" customFormat="1" ht="13.5" customHeight="1">
      <c r="B11" s="248"/>
      <c r="C11" s="248"/>
      <c r="D11" s="250"/>
      <c r="E11" s="250"/>
    </row>
    <row r="12" spans="2:5" s="93" customFormat="1" ht="13.5" customHeight="1">
      <c r="B12" s="248" t="s">
        <v>2274</v>
      </c>
      <c r="C12" s="248"/>
      <c r="D12" s="249" t="s">
        <v>2271</v>
      </c>
      <c r="E12" s="250"/>
    </row>
    <row r="13" spans="2:5" s="93" customFormat="1" ht="13.5" customHeight="1">
      <c r="B13" s="248" t="s">
        <v>2274</v>
      </c>
      <c r="C13" s="248"/>
      <c r="D13" s="249" t="s">
        <v>2275</v>
      </c>
      <c r="E13" s="250"/>
    </row>
    <row r="14" spans="2:5" s="93" customFormat="1" ht="13.5" customHeight="1">
      <c r="B14" s="248"/>
      <c r="C14" s="248"/>
      <c r="D14" s="250"/>
      <c r="E14" s="250"/>
    </row>
    <row r="15" spans="2:5" s="93" customFormat="1" ht="13.5" customHeight="1">
      <c r="B15" s="248" t="s">
        <v>2276</v>
      </c>
      <c r="C15" s="248"/>
      <c r="D15" s="249" t="s">
        <v>2271</v>
      </c>
      <c r="E15" s="250"/>
    </row>
    <row r="16" spans="2:5" s="93" customFormat="1" ht="13.5" customHeight="1">
      <c r="B16" s="248" t="s">
        <v>1014</v>
      </c>
      <c r="C16" s="248"/>
      <c r="D16" s="249" t="s">
        <v>2275</v>
      </c>
      <c r="E16" s="250"/>
    </row>
    <row r="17" spans="2:5" s="93" customFormat="1" ht="13.5" customHeight="1">
      <c r="B17" s="248"/>
      <c r="C17" s="248"/>
      <c r="D17" s="249"/>
      <c r="E17" s="250"/>
    </row>
    <row r="18" spans="2:5" s="93" customFormat="1" ht="13.5" customHeight="1">
      <c r="B18" s="253" t="s">
        <v>2277</v>
      </c>
      <c r="C18" s="253"/>
      <c r="D18" s="249" t="s">
        <v>2268</v>
      </c>
      <c r="E18" s="250"/>
    </row>
    <row r="19" spans="2:5" s="93" customFormat="1" ht="13.5" customHeight="1">
      <c r="B19" s="248"/>
      <c r="C19" s="248"/>
      <c r="D19" s="250"/>
      <c r="E19" s="250"/>
    </row>
    <row r="20" spans="2:5" s="93" customFormat="1" ht="13.5" customHeight="1">
      <c r="B20" s="248" t="s">
        <v>2278</v>
      </c>
      <c r="C20" s="248"/>
      <c r="D20" s="249" t="s">
        <v>2271</v>
      </c>
      <c r="E20" s="250"/>
    </row>
    <row r="21" spans="2:5" s="93" customFormat="1" ht="13.5" customHeight="1">
      <c r="B21" s="248"/>
      <c r="C21" s="248"/>
      <c r="D21" s="250"/>
      <c r="E21" s="250"/>
    </row>
    <row r="22" spans="2:5" s="93" customFormat="1" ht="13.5" customHeight="1">
      <c r="B22" s="253" t="s">
        <v>2279</v>
      </c>
      <c r="C22" s="253"/>
      <c r="D22" s="249" t="s">
        <v>2280</v>
      </c>
      <c r="E22" s="250"/>
    </row>
    <row r="23" spans="2:5" s="93" customFormat="1" ht="13.5" customHeight="1">
      <c r="B23" s="253" t="s">
        <v>2279</v>
      </c>
      <c r="C23" s="253"/>
      <c r="D23" s="249" t="s">
        <v>2281</v>
      </c>
      <c r="E23" s="250"/>
    </row>
    <row r="24" spans="2:5" s="93" customFormat="1" ht="13.5" customHeight="1">
      <c r="B24" s="253"/>
      <c r="C24" s="253"/>
      <c r="D24" s="249"/>
      <c r="E24" s="250"/>
    </row>
    <row r="25" spans="2:5" s="93" customFormat="1" ht="13.5" customHeight="1">
      <c r="B25" s="253" t="s">
        <v>2282</v>
      </c>
      <c r="C25" s="253"/>
      <c r="D25" s="249" t="s">
        <v>2283</v>
      </c>
      <c r="E25" s="250"/>
    </row>
    <row r="26" spans="2:5" s="93" customFormat="1" ht="13.5" customHeight="1">
      <c r="B26" s="253" t="s">
        <v>2282</v>
      </c>
      <c r="C26" s="253"/>
      <c r="D26" s="251" t="s">
        <v>2284</v>
      </c>
      <c r="E26" s="250"/>
    </row>
    <row r="27" spans="2:5" s="93" customFormat="1" ht="13.5" customHeight="1">
      <c r="B27" s="253"/>
      <c r="C27" s="253"/>
      <c r="D27" s="251"/>
      <c r="E27" s="250"/>
    </row>
    <row r="28" spans="2:5" s="93" customFormat="1" ht="13.5" customHeight="1">
      <c r="B28" s="253" t="s">
        <v>2285</v>
      </c>
      <c r="C28" s="253"/>
      <c r="D28" s="251" t="s">
        <v>1908</v>
      </c>
      <c r="E28" s="250"/>
    </row>
    <row r="29" spans="2:5" s="93" customFormat="1" ht="13.5" customHeight="1">
      <c r="B29" s="253" t="s">
        <v>2285</v>
      </c>
      <c r="C29" s="253"/>
      <c r="D29" s="251" t="s">
        <v>2286</v>
      </c>
      <c r="E29" s="250"/>
    </row>
    <row r="30" spans="2:5" s="93" customFormat="1" ht="13.5" customHeight="1">
      <c r="B30" s="253"/>
      <c r="C30" s="253"/>
      <c r="D30" s="251"/>
      <c r="E30" s="250"/>
    </row>
    <row r="31" spans="2:5" s="93" customFormat="1" ht="13.5" customHeight="1">
      <c r="B31" s="254" t="s">
        <v>2421</v>
      </c>
      <c r="C31" s="250" t="s">
        <v>2318</v>
      </c>
      <c r="D31" s="255" t="s">
        <v>2416</v>
      </c>
      <c r="E31" s="250" t="s">
        <v>2218</v>
      </c>
    </row>
    <row r="32" spans="2:5" s="93" customFormat="1" ht="13.5" customHeight="1">
      <c r="B32" s="248" t="s">
        <v>2422</v>
      </c>
      <c r="C32" s="250" t="s">
        <v>2319</v>
      </c>
      <c r="D32" s="255" t="s">
        <v>2416</v>
      </c>
      <c r="E32" s="250" t="s">
        <v>2218</v>
      </c>
    </row>
    <row r="33" spans="2:5" s="93" customFormat="1" ht="13.5" customHeight="1">
      <c r="B33" s="248" t="s">
        <v>2423</v>
      </c>
      <c r="C33" s="250" t="s">
        <v>2320</v>
      </c>
      <c r="D33" s="255" t="s">
        <v>2416</v>
      </c>
      <c r="E33" s="250" t="s">
        <v>2218</v>
      </c>
    </row>
    <row r="34" spans="2:5" s="93" customFormat="1" ht="13.5" customHeight="1">
      <c r="B34" s="248" t="s">
        <v>2424</v>
      </c>
      <c r="C34" s="250" t="s">
        <v>2321</v>
      </c>
      <c r="D34" s="255" t="s">
        <v>2416</v>
      </c>
      <c r="E34" s="250" t="s">
        <v>2218</v>
      </c>
    </row>
    <row r="35" spans="2:6" s="93" customFormat="1" ht="13.5" customHeight="1">
      <c r="B35" s="256" t="s">
        <v>2425</v>
      </c>
      <c r="C35" s="250" t="s">
        <v>2322</v>
      </c>
      <c r="D35" s="255" t="s">
        <v>2419</v>
      </c>
      <c r="E35" s="250" t="s">
        <v>2218</v>
      </c>
      <c r="F35" s="122"/>
    </row>
    <row r="36" spans="2:6" s="93" customFormat="1" ht="13.5" customHeight="1">
      <c r="B36" s="256" t="s">
        <v>2426</v>
      </c>
      <c r="C36" s="250" t="s">
        <v>2323</v>
      </c>
      <c r="D36" s="250" t="s">
        <v>2418</v>
      </c>
      <c r="E36" s="250" t="s">
        <v>2218</v>
      </c>
      <c r="F36" s="122"/>
    </row>
    <row r="37" spans="2:6" s="93" customFormat="1" ht="13.5" customHeight="1">
      <c r="B37" s="256" t="s">
        <v>2427</v>
      </c>
      <c r="C37" s="250" t="s">
        <v>2324</v>
      </c>
      <c r="D37" s="255" t="s">
        <v>2420</v>
      </c>
      <c r="E37" s="250" t="s">
        <v>2218</v>
      </c>
      <c r="F37" s="122"/>
    </row>
    <row r="38" spans="2:6" s="93" customFormat="1" ht="13.5" customHeight="1">
      <c r="B38" s="248" t="s">
        <v>2428</v>
      </c>
      <c r="C38" s="250" t="s">
        <v>2325</v>
      </c>
      <c r="D38" s="255" t="s">
        <v>2416</v>
      </c>
      <c r="E38" s="250" t="s">
        <v>2218</v>
      </c>
      <c r="F38" s="94"/>
    </row>
    <row r="39" spans="2:6" s="93" customFormat="1" ht="13.5" customHeight="1">
      <c r="B39" s="250"/>
      <c r="C39" s="250"/>
      <c r="D39" s="250"/>
      <c r="E39" s="250"/>
      <c r="F39" s="94"/>
    </row>
    <row r="40" spans="2:6" s="93" customFormat="1" ht="13.5" customHeight="1">
      <c r="B40" s="253" t="s">
        <v>2287</v>
      </c>
      <c r="C40" s="250" t="s">
        <v>2326</v>
      </c>
      <c r="D40" s="251" t="s">
        <v>2416</v>
      </c>
      <c r="E40" s="250" t="s">
        <v>293</v>
      </c>
      <c r="F40" s="94"/>
    </row>
    <row r="41" spans="2:5" s="93" customFormat="1" ht="13.5" customHeight="1">
      <c r="B41" s="248" t="s">
        <v>2346</v>
      </c>
      <c r="C41" s="250" t="s">
        <v>2327</v>
      </c>
      <c r="D41" s="251" t="s">
        <v>2416</v>
      </c>
      <c r="E41" s="250" t="s">
        <v>2291</v>
      </c>
    </row>
    <row r="42" spans="2:5" s="93" customFormat="1" ht="13.5" customHeight="1">
      <c r="B42" s="248" t="s">
        <v>1734</v>
      </c>
      <c r="C42" s="250" t="s">
        <v>2328</v>
      </c>
      <c r="D42" s="251" t="s">
        <v>2416</v>
      </c>
      <c r="E42" s="250" t="s">
        <v>2291</v>
      </c>
    </row>
    <row r="43" spans="2:5" s="93" customFormat="1" ht="13.5" customHeight="1">
      <c r="B43" s="248" t="s">
        <v>2292</v>
      </c>
      <c r="C43" s="250"/>
      <c r="D43" s="251" t="s">
        <v>2416</v>
      </c>
      <c r="E43" s="250" t="s">
        <v>2291</v>
      </c>
    </row>
    <row r="44" spans="2:5" s="93" customFormat="1" ht="13.5" customHeight="1">
      <c r="B44" s="248" t="s">
        <v>2293</v>
      </c>
      <c r="C44" s="250"/>
      <c r="D44" s="251" t="s">
        <v>2416</v>
      </c>
      <c r="E44" s="250" t="s">
        <v>2291</v>
      </c>
    </row>
    <row r="45" spans="2:5" s="93" customFormat="1" ht="13.5" customHeight="1">
      <c r="B45" s="248"/>
      <c r="C45" s="250"/>
      <c r="D45" s="250"/>
      <c r="E45" s="250"/>
    </row>
    <row r="46" spans="2:5" s="93" customFormat="1" ht="13.5" customHeight="1">
      <c r="B46" s="248" t="s">
        <v>1183</v>
      </c>
      <c r="C46" s="250" t="s">
        <v>2263</v>
      </c>
      <c r="D46" s="251" t="s">
        <v>2416</v>
      </c>
      <c r="E46" s="250" t="s">
        <v>2294</v>
      </c>
    </row>
    <row r="47" spans="2:5" s="93" customFormat="1" ht="13.5" customHeight="1">
      <c r="B47" s="248"/>
      <c r="C47" s="250"/>
      <c r="D47" s="250"/>
      <c r="E47" s="250"/>
    </row>
    <row r="48" spans="2:5" s="93" customFormat="1" ht="13.5" customHeight="1">
      <c r="B48" s="248" t="s">
        <v>2332</v>
      </c>
      <c r="C48" s="250" t="s">
        <v>2264</v>
      </c>
      <c r="D48" s="257" t="s">
        <v>2417</v>
      </c>
      <c r="E48" s="250" t="s">
        <v>1034</v>
      </c>
    </row>
    <row r="49" spans="2:5" s="60" customFormat="1" ht="14.25">
      <c r="B49" s="56"/>
      <c r="C49" s="56"/>
      <c r="D49" s="56"/>
      <c r="E49" s="56"/>
    </row>
    <row r="50" spans="2:5" ht="15">
      <c r="B50" s="258" t="s">
        <v>2405</v>
      </c>
      <c r="C50" s="250" t="s">
        <v>2410</v>
      </c>
      <c r="D50" s="251" t="s">
        <v>2415</v>
      </c>
      <c r="E50" s="250" t="s">
        <v>2218</v>
      </c>
    </row>
    <row r="51" spans="2:8" ht="14.25">
      <c r="B51" s="72"/>
      <c r="C51" s="250"/>
      <c r="D51" s="72"/>
      <c r="E51" s="72"/>
      <c r="F51" s="123"/>
      <c r="G51" s="123"/>
      <c r="H51" s="123"/>
    </row>
    <row r="52" spans="2:8" ht="15">
      <c r="B52" s="258" t="s">
        <v>2406</v>
      </c>
      <c r="C52" s="250" t="s">
        <v>2411</v>
      </c>
      <c r="D52" s="251" t="s">
        <v>2415</v>
      </c>
      <c r="E52" s="250" t="s">
        <v>2218</v>
      </c>
      <c r="F52" s="124"/>
      <c r="G52" s="123"/>
      <c r="H52" s="123"/>
    </row>
    <row r="53" spans="2:8" ht="15">
      <c r="B53" s="258" t="s">
        <v>2407</v>
      </c>
      <c r="C53" s="250" t="s">
        <v>2412</v>
      </c>
      <c r="D53" s="251" t="s">
        <v>2415</v>
      </c>
      <c r="E53" s="250" t="s">
        <v>2218</v>
      </c>
      <c r="F53" s="122"/>
      <c r="G53" s="123"/>
      <c r="H53" s="123"/>
    </row>
    <row r="54" spans="2:8" ht="15">
      <c r="B54" s="258" t="s">
        <v>2408</v>
      </c>
      <c r="C54" s="250" t="s">
        <v>2413</v>
      </c>
      <c r="D54" s="251" t="s">
        <v>2415</v>
      </c>
      <c r="E54" s="250" t="s">
        <v>2218</v>
      </c>
      <c r="F54" s="122"/>
      <c r="G54" s="123"/>
      <c r="H54" s="123"/>
    </row>
    <row r="55" spans="2:8" ht="15">
      <c r="B55" s="258" t="s">
        <v>2409</v>
      </c>
      <c r="C55" s="250" t="s">
        <v>2414</v>
      </c>
      <c r="D55" s="251" t="s">
        <v>2415</v>
      </c>
      <c r="E55" s="250" t="s">
        <v>2218</v>
      </c>
      <c r="F55" s="122"/>
      <c r="G55" s="123"/>
      <c r="H55" s="123"/>
    </row>
    <row r="56" spans="3:8" ht="14.25">
      <c r="C56" s="122"/>
      <c r="F56" s="122"/>
      <c r="G56" s="123"/>
      <c r="H56" s="123"/>
    </row>
    <row r="57" spans="6:8" ht="14.25">
      <c r="F57" s="123"/>
      <c r="G57" s="123"/>
      <c r="H57" s="123"/>
    </row>
    <row r="58" spans="6:8" ht="14.25">
      <c r="F58" s="123"/>
      <c r="G58" s="123"/>
      <c r="H58" s="123"/>
    </row>
  </sheetData>
  <sheetProtection/>
  <conditionalFormatting sqref="F52">
    <cfRule type="expression" priority="2" dxfId="0">
      <formula>'GEAR PUMP'!#REF!&lt;0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&amp;R&amp;"-,보통"&amp;10&amp;P/&amp;N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B1:J43"/>
  <sheetViews>
    <sheetView showGridLines="0" zoomScaleSheetLayoutView="100" zoomScalePageLayoutView="0" workbookViewId="0" topLeftCell="A1">
      <selection activeCell="E22" sqref="E22"/>
    </sheetView>
  </sheetViews>
  <sheetFormatPr defaultColWidth="8.88671875" defaultRowHeight="13.5"/>
  <cols>
    <col min="1" max="1" width="1.5625" style="55" customWidth="1"/>
    <col min="2" max="2" width="18.4453125" style="55" customWidth="1"/>
    <col min="3" max="3" width="19.5546875" style="55" bestFit="1" customWidth="1"/>
    <col min="4" max="4" width="18.10546875" style="55" bestFit="1" customWidth="1"/>
    <col min="5" max="5" width="19.5546875" style="55" bestFit="1" customWidth="1"/>
    <col min="6" max="6" width="1.4375" style="55" customWidth="1"/>
    <col min="7" max="7" width="18.88671875" style="55" bestFit="1" customWidth="1"/>
    <col min="8" max="8" width="19.5546875" style="55" bestFit="1" customWidth="1"/>
    <col min="9" max="9" width="18.10546875" style="55" bestFit="1" customWidth="1"/>
    <col min="10" max="10" width="19.5546875" style="55" bestFit="1" customWidth="1"/>
    <col min="11" max="16384" width="8.88671875" style="55" customWidth="1"/>
  </cols>
  <sheetData>
    <row r="1" ht="26.25">
      <c r="B1" s="34" t="s">
        <v>1662</v>
      </c>
    </row>
    <row r="2" spans="2:10" ht="15">
      <c r="B2" s="59" t="s">
        <v>1661</v>
      </c>
      <c r="E2" s="61"/>
      <c r="G2" s="33" t="s">
        <v>1660</v>
      </c>
      <c r="H2" s="60"/>
      <c r="I2" s="60"/>
      <c r="J2" s="60"/>
    </row>
    <row r="3" spans="2:10" s="60" customFormat="1" ht="15">
      <c r="B3" s="58" t="s">
        <v>1659</v>
      </c>
      <c r="C3" s="57" t="s">
        <v>1657</v>
      </c>
      <c r="D3" s="58" t="s">
        <v>1658</v>
      </c>
      <c r="E3" s="57" t="s">
        <v>1657</v>
      </c>
      <c r="G3" s="58" t="s">
        <v>1578</v>
      </c>
      <c r="H3" s="57" t="s">
        <v>1657</v>
      </c>
      <c r="I3" s="58" t="s">
        <v>1658</v>
      </c>
      <c r="J3" s="57" t="s">
        <v>1657</v>
      </c>
    </row>
    <row r="4" spans="2:10" s="60" customFormat="1" ht="14.25">
      <c r="B4" s="56" t="s">
        <v>1656</v>
      </c>
      <c r="C4" s="56" t="s">
        <v>1655</v>
      </c>
      <c r="D4" s="56" t="s">
        <v>1654</v>
      </c>
      <c r="E4" s="56" t="s">
        <v>1653</v>
      </c>
      <c r="G4" s="56" t="s">
        <v>1646</v>
      </c>
      <c r="H4" s="56" t="s">
        <v>1652</v>
      </c>
      <c r="I4" s="56" t="s">
        <v>1651</v>
      </c>
      <c r="J4" s="56" t="s">
        <v>1650</v>
      </c>
    </row>
    <row r="5" spans="2:10" s="60" customFormat="1" ht="14.25">
      <c r="B5" s="56" t="s">
        <v>1649</v>
      </c>
      <c r="C5" s="56" t="s">
        <v>1629</v>
      </c>
      <c r="D5" s="56" t="s">
        <v>1648</v>
      </c>
      <c r="E5" s="56" t="s">
        <v>1647</v>
      </c>
      <c r="G5" s="56" t="s">
        <v>1646</v>
      </c>
      <c r="H5" s="56" t="s">
        <v>1644</v>
      </c>
      <c r="I5" s="56" t="s">
        <v>1645</v>
      </c>
      <c r="J5" s="56" t="s">
        <v>1644</v>
      </c>
    </row>
    <row r="6" spans="2:10" s="60" customFormat="1" ht="14.25">
      <c r="B6" s="56" t="s">
        <v>1643</v>
      </c>
      <c r="C6" s="56" t="s">
        <v>1642</v>
      </c>
      <c r="D6" s="56" t="s">
        <v>1641</v>
      </c>
      <c r="E6" s="56" t="s">
        <v>1640</v>
      </c>
      <c r="G6" s="56" t="s">
        <v>1639</v>
      </c>
      <c r="H6" s="56" t="s">
        <v>1638</v>
      </c>
      <c r="I6" s="56" t="s">
        <v>1637</v>
      </c>
      <c r="J6" s="56" t="s">
        <v>1636</v>
      </c>
    </row>
    <row r="7" spans="2:10" s="60" customFormat="1" ht="14.25">
      <c r="B7" s="56" t="s">
        <v>1635</v>
      </c>
      <c r="C7" s="56" t="s">
        <v>1634</v>
      </c>
      <c r="D7" s="56"/>
      <c r="E7" s="56"/>
      <c r="G7" s="56" t="s">
        <v>1633</v>
      </c>
      <c r="H7" s="56" t="s">
        <v>1627</v>
      </c>
      <c r="I7" s="56" t="s">
        <v>1632</v>
      </c>
      <c r="J7" s="56" t="s">
        <v>1631</v>
      </c>
    </row>
    <row r="8" spans="2:10" s="60" customFormat="1" ht="14.25">
      <c r="B8" s="56" t="s">
        <v>1630</v>
      </c>
      <c r="C8" s="56" t="s">
        <v>1629</v>
      </c>
      <c r="D8" s="56"/>
      <c r="E8" s="56"/>
      <c r="G8" s="56" t="s">
        <v>1628</v>
      </c>
      <c r="H8" s="56" t="s">
        <v>1627</v>
      </c>
      <c r="I8" s="56"/>
      <c r="J8" s="56"/>
    </row>
    <row r="9" spans="2:10" s="60" customFormat="1" ht="14.25">
      <c r="B9" s="56" t="s">
        <v>1626</v>
      </c>
      <c r="C9" s="56" t="s">
        <v>1625</v>
      </c>
      <c r="D9" s="56"/>
      <c r="E9" s="56"/>
      <c r="G9" s="56" t="s">
        <v>1624</v>
      </c>
      <c r="H9" s="56" t="s">
        <v>1620</v>
      </c>
      <c r="I9" s="56"/>
      <c r="J9" s="56"/>
    </row>
    <row r="10" spans="2:10" s="60" customFormat="1" ht="14.25">
      <c r="B10" s="56" t="s">
        <v>1623</v>
      </c>
      <c r="C10" s="56" t="s">
        <v>1622</v>
      </c>
      <c r="D10" s="56"/>
      <c r="E10" s="56"/>
      <c r="G10" s="56" t="s">
        <v>1621</v>
      </c>
      <c r="H10" s="56" t="s">
        <v>1620</v>
      </c>
      <c r="I10" s="56"/>
      <c r="J10" s="56"/>
    </row>
    <row r="11" spans="2:10" s="60" customFormat="1" ht="14.25">
      <c r="B11" s="56" t="s">
        <v>1619</v>
      </c>
      <c r="C11" s="56" t="s">
        <v>1618</v>
      </c>
      <c r="D11" s="56"/>
      <c r="E11" s="56"/>
      <c r="G11" s="56" t="s">
        <v>1617</v>
      </c>
      <c r="H11" s="56" t="s">
        <v>1616</v>
      </c>
      <c r="I11" s="56"/>
      <c r="J11" s="56"/>
    </row>
    <row r="12" spans="2:10" s="60" customFormat="1" ht="14.25">
      <c r="B12" s="56" t="s">
        <v>1615</v>
      </c>
      <c r="C12" s="56" t="s">
        <v>1614</v>
      </c>
      <c r="D12" s="56"/>
      <c r="E12" s="56"/>
      <c r="G12" s="56" t="s">
        <v>1613</v>
      </c>
      <c r="H12" s="56" t="s">
        <v>1612</v>
      </c>
      <c r="I12" s="56"/>
      <c r="J12" s="56"/>
    </row>
    <row r="13" spans="2:10" s="60" customFormat="1" ht="14.25">
      <c r="B13" s="56" t="s">
        <v>1611</v>
      </c>
      <c r="C13" s="56" t="s">
        <v>1610</v>
      </c>
      <c r="D13" s="56"/>
      <c r="E13" s="56"/>
      <c r="G13" s="56" t="s">
        <v>1609</v>
      </c>
      <c r="H13" s="56" t="s">
        <v>1605</v>
      </c>
      <c r="I13" s="56"/>
      <c r="J13" s="56"/>
    </row>
    <row r="14" spans="2:10" s="60" customFormat="1" ht="14.25">
      <c r="B14" s="56" t="s">
        <v>1608</v>
      </c>
      <c r="C14" s="56" t="s">
        <v>1607</v>
      </c>
      <c r="D14" s="56"/>
      <c r="E14" s="56"/>
      <c r="G14" s="56" t="s">
        <v>1606</v>
      </c>
      <c r="H14" s="56" t="s">
        <v>1605</v>
      </c>
      <c r="I14" s="56"/>
      <c r="J14" s="56"/>
    </row>
    <row r="15" spans="2:10" s="60" customFormat="1" ht="14.25">
      <c r="B15" s="56" t="s">
        <v>1604</v>
      </c>
      <c r="C15" s="56" t="s">
        <v>1603</v>
      </c>
      <c r="D15" s="56"/>
      <c r="E15" s="56"/>
      <c r="G15" s="56" t="s">
        <v>1602</v>
      </c>
      <c r="H15" s="56" t="s">
        <v>1601</v>
      </c>
      <c r="I15" s="56"/>
      <c r="J15" s="56"/>
    </row>
    <row r="16" spans="2:10" s="60" customFormat="1" ht="14.25">
      <c r="B16" s="56" t="s">
        <v>1600</v>
      </c>
      <c r="C16" s="56" t="s">
        <v>1599</v>
      </c>
      <c r="D16" s="56"/>
      <c r="E16" s="56"/>
      <c r="G16" s="56" t="s">
        <v>1598</v>
      </c>
      <c r="H16" s="56" t="s">
        <v>1597</v>
      </c>
      <c r="I16" s="56"/>
      <c r="J16" s="56"/>
    </row>
    <row r="17" spans="2:10" s="60" customFormat="1" ht="14.25">
      <c r="B17" s="56" t="s">
        <v>1596</v>
      </c>
      <c r="C17" s="56" t="s">
        <v>1591</v>
      </c>
      <c r="D17" s="56"/>
      <c r="E17" s="56"/>
      <c r="G17" s="56" t="s">
        <v>1595</v>
      </c>
      <c r="H17" s="56" t="s">
        <v>1589</v>
      </c>
      <c r="I17" s="56"/>
      <c r="J17" s="56"/>
    </row>
    <row r="18" spans="2:10" s="60" customFormat="1" ht="14.25">
      <c r="B18" s="56" t="s">
        <v>1594</v>
      </c>
      <c r="C18" s="56" t="s">
        <v>1593</v>
      </c>
      <c r="D18" s="56"/>
      <c r="E18" s="56"/>
      <c r="G18" s="56" t="s">
        <v>1590</v>
      </c>
      <c r="H18" s="56" t="s">
        <v>1589</v>
      </c>
      <c r="I18" s="56"/>
      <c r="J18" s="56"/>
    </row>
    <row r="19" spans="2:10" s="60" customFormat="1" ht="14.25">
      <c r="B19" s="56" t="s">
        <v>1592</v>
      </c>
      <c r="C19" s="56" t="s">
        <v>1591</v>
      </c>
      <c r="D19" s="56"/>
      <c r="E19" s="56"/>
      <c r="G19" s="56" t="s">
        <v>1590</v>
      </c>
      <c r="H19" s="56" t="s">
        <v>1589</v>
      </c>
      <c r="I19" s="56"/>
      <c r="J19" s="56"/>
    </row>
    <row r="20" spans="2:5" s="60" customFormat="1" ht="14.25">
      <c r="B20" s="56" t="s">
        <v>1588</v>
      </c>
      <c r="C20" s="56" t="s">
        <v>1587</v>
      </c>
      <c r="D20" s="56"/>
      <c r="E20" s="56"/>
    </row>
    <row r="21" spans="2:5" s="60" customFormat="1" ht="14.25">
      <c r="B21" s="56" t="s">
        <v>1586</v>
      </c>
      <c r="C21" s="56" t="s">
        <v>1585</v>
      </c>
      <c r="D21" s="56"/>
      <c r="E21" s="56"/>
    </row>
    <row r="22" spans="2:5" s="60" customFormat="1" ht="14.25">
      <c r="B22" s="56" t="s">
        <v>1584</v>
      </c>
      <c r="C22" s="56" t="s">
        <v>1583</v>
      </c>
      <c r="D22" s="56"/>
      <c r="E22" s="56"/>
    </row>
    <row r="23" spans="2:5" s="60" customFormat="1" ht="14.25">
      <c r="B23" s="56" t="s">
        <v>1581</v>
      </c>
      <c r="C23" s="56" t="s">
        <v>1582</v>
      </c>
      <c r="D23" s="56"/>
      <c r="E23" s="56"/>
    </row>
    <row r="24" spans="2:5" s="60" customFormat="1" ht="14.25">
      <c r="B24" s="56" t="s">
        <v>1581</v>
      </c>
      <c r="C24" s="56" t="s">
        <v>1580</v>
      </c>
      <c r="D24" s="56"/>
      <c r="E24" s="56"/>
    </row>
    <row r="25" ht="16.5" customHeight="1"/>
    <row r="26" spans="2:7" ht="15">
      <c r="B26" s="59" t="s">
        <v>1579</v>
      </c>
      <c r="G26" s="59" t="s">
        <v>1757</v>
      </c>
    </row>
    <row r="27" spans="2:8" ht="15">
      <c r="B27" s="58" t="s">
        <v>1578</v>
      </c>
      <c r="C27" s="57" t="s">
        <v>1576</v>
      </c>
      <c r="D27" s="58" t="s">
        <v>1577</v>
      </c>
      <c r="E27" s="57" t="s">
        <v>1576</v>
      </c>
      <c r="G27" s="58" t="s">
        <v>1774</v>
      </c>
      <c r="H27" s="57" t="s">
        <v>1775</v>
      </c>
    </row>
    <row r="28" spans="2:8" ht="14.25">
      <c r="B28" s="56" t="s">
        <v>1575</v>
      </c>
      <c r="C28" s="56" t="s">
        <v>1570</v>
      </c>
      <c r="D28" s="56" t="s">
        <v>1574</v>
      </c>
      <c r="E28" s="56" t="s">
        <v>1573</v>
      </c>
      <c r="G28" s="72" t="s">
        <v>1758</v>
      </c>
      <c r="H28" s="72" t="s">
        <v>1767</v>
      </c>
    </row>
    <row r="29" spans="2:8" ht="14.25">
      <c r="B29" s="56" t="s">
        <v>1572</v>
      </c>
      <c r="C29" s="56" t="s">
        <v>1571</v>
      </c>
      <c r="D29" s="56" t="s">
        <v>596</v>
      </c>
      <c r="E29" s="56" t="s">
        <v>1570</v>
      </c>
      <c r="G29" s="72" t="s">
        <v>1759</v>
      </c>
      <c r="H29" s="72" t="s">
        <v>1768</v>
      </c>
    </row>
    <row r="30" spans="2:8" ht="14.25">
      <c r="B30" s="56" t="s">
        <v>1569</v>
      </c>
      <c r="C30" s="56" t="s">
        <v>1568</v>
      </c>
      <c r="D30" s="56" t="s">
        <v>1567</v>
      </c>
      <c r="E30" s="56" t="s">
        <v>1566</v>
      </c>
      <c r="G30" s="72" t="s">
        <v>1760</v>
      </c>
      <c r="H30" s="72" t="s">
        <v>1769</v>
      </c>
    </row>
    <row r="31" spans="2:8" ht="14.25">
      <c r="B31" s="56" t="s">
        <v>1565</v>
      </c>
      <c r="C31" s="56" t="s">
        <v>1559</v>
      </c>
      <c r="D31" s="56" t="s">
        <v>1564</v>
      </c>
      <c r="E31" s="56" t="s">
        <v>1561</v>
      </c>
      <c r="G31" s="72" t="s">
        <v>1761</v>
      </c>
      <c r="H31" s="72" t="s">
        <v>1770</v>
      </c>
    </row>
    <row r="32" spans="2:8" ht="14.25">
      <c r="B32" s="56" t="s">
        <v>1563</v>
      </c>
      <c r="C32" s="56" t="s">
        <v>1559</v>
      </c>
      <c r="D32" s="56" t="s">
        <v>1562</v>
      </c>
      <c r="E32" s="56" t="s">
        <v>1561</v>
      </c>
      <c r="G32" s="72" t="s">
        <v>1762</v>
      </c>
      <c r="H32" s="72" t="s">
        <v>1771</v>
      </c>
    </row>
    <row r="33" spans="2:8" ht="14.25">
      <c r="B33" s="56" t="s">
        <v>1560</v>
      </c>
      <c r="C33" s="56" t="s">
        <v>1559</v>
      </c>
      <c r="D33" s="56"/>
      <c r="E33" s="56"/>
      <c r="G33" s="72" t="s">
        <v>1763</v>
      </c>
      <c r="H33" s="72" t="s">
        <v>1772</v>
      </c>
    </row>
    <row r="34" spans="2:8" ht="14.25">
      <c r="B34" s="56" t="s">
        <v>1558</v>
      </c>
      <c r="C34" s="56" t="s">
        <v>1557</v>
      </c>
      <c r="D34" s="56"/>
      <c r="E34" s="56"/>
      <c r="G34" s="72" t="s">
        <v>1764</v>
      </c>
      <c r="H34" s="72" t="s">
        <v>1773</v>
      </c>
    </row>
    <row r="35" spans="2:8" ht="14.25">
      <c r="B35" s="56" t="s">
        <v>1556</v>
      </c>
      <c r="C35" s="56" t="s">
        <v>1554</v>
      </c>
      <c r="D35" s="56"/>
      <c r="E35" s="56"/>
      <c r="G35" s="72" t="s">
        <v>1765</v>
      </c>
      <c r="H35" s="72"/>
    </row>
    <row r="36" spans="2:8" ht="14.25">
      <c r="B36" s="56" t="s">
        <v>1555</v>
      </c>
      <c r="C36" s="56" t="s">
        <v>1554</v>
      </c>
      <c r="D36" s="56"/>
      <c r="E36" s="56"/>
      <c r="G36" s="72" t="s">
        <v>1766</v>
      </c>
      <c r="H36" s="72"/>
    </row>
    <row r="37" spans="2:8" ht="14.25">
      <c r="B37" s="56" t="s">
        <v>1553</v>
      </c>
      <c r="C37" s="56" t="s">
        <v>1550</v>
      </c>
      <c r="D37" s="56"/>
      <c r="E37" s="56"/>
      <c r="G37" s="72"/>
      <c r="H37" s="72"/>
    </row>
    <row r="38" spans="2:8" ht="14.25">
      <c r="B38" s="56" t="s">
        <v>1552</v>
      </c>
      <c r="C38" s="56" t="s">
        <v>1550</v>
      </c>
      <c r="D38" s="56"/>
      <c r="E38" s="56"/>
      <c r="G38" s="72"/>
      <c r="H38" s="72"/>
    </row>
    <row r="39" spans="2:8" ht="14.25">
      <c r="B39" s="56" t="s">
        <v>1551</v>
      </c>
      <c r="C39" s="56" t="s">
        <v>1550</v>
      </c>
      <c r="D39" s="56"/>
      <c r="E39" s="56"/>
      <c r="G39" s="72"/>
      <c r="H39" s="72"/>
    </row>
    <row r="40" spans="2:8" ht="14.25">
      <c r="B40" s="56" t="s">
        <v>1549</v>
      </c>
      <c r="C40" s="56" t="s">
        <v>1548</v>
      </c>
      <c r="D40" s="56"/>
      <c r="E40" s="56"/>
      <c r="G40" s="72"/>
      <c r="H40" s="72"/>
    </row>
    <row r="41" spans="2:8" ht="14.25">
      <c r="B41" s="56" t="s">
        <v>1547</v>
      </c>
      <c r="C41" s="56" t="s">
        <v>1546</v>
      </c>
      <c r="D41" s="56"/>
      <c r="E41" s="56"/>
      <c r="G41" s="72"/>
      <c r="H41" s="72"/>
    </row>
    <row r="42" spans="2:8" ht="14.25">
      <c r="B42" s="56" t="s">
        <v>1545</v>
      </c>
      <c r="C42" s="56" t="s">
        <v>1544</v>
      </c>
      <c r="D42" s="56"/>
      <c r="E42" s="56"/>
      <c r="G42" s="72"/>
      <c r="H42" s="72"/>
    </row>
    <row r="43" spans="2:8" ht="14.25">
      <c r="B43" s="56" t="s">
        <v>1543</v>
      </c>
      <c r="C43" s="56" t="s">
        <v>1542</v>
      </c>
      <c r="D43" s="56"/>
      <c r="E43" s="56"/>
      <c r="G43" s="72"/>
      <c r="H43" s="72"/>
    </row>
  </sheetData>
  <sheetProtection/>
  <printOptions/>
  <pageMargins left="0.35433070866141736" right="0.35433070866141736" top="0.6299212598425197" bottom="0.35433070866141736" header="0.3937007874015748" footer="0.2362204724409449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1:L38"/>
  <sheetViews>
    <sheetView showGridLines="0" zoomScalePageLayoutView="0" workbookViewId="0" topLeftCell="A1">
      <selection activeCell="K29" sqref="K29"/>
    </sheetView>
  </sheetViews>
  <sheetFormatPr defaultColWidth="8.88671875" defaultRowHeight="13.5"/>
  <cols>
    <col min="1" max="1" width="1.77734375" style="37" customWidth="1"/>
    <col min="2" max="2" width="4.6640625" style="45" customWidth="1"/>
    <col min="3" max="3" width="19.6640625" style="46" customWidth="1"/>
    <col min="4" max="4" width="6.77734375" style="37" bestFit="1" customWidth="1"/>
    <col min="5" max="5" width="19.3359375" style="45" bestFit="1" customWidth="1"/>
    <col min="6" max="6" width="10.10546875" style="37" bestFit="1" customWidth="1"/>
    <col min="7" max="7" width="1.2265625" style="37" customWidth="1"/>
    <col min="8" max="8" width="4.77734375" style="37" customWidth="1"/>
    <col min="9" max="9" width="20.4453125" style="37" bestFit="1" customWidth="1"/>
    <col min="10" max="10" width="6.77734375" style="37" bestFit="1" customWidth="1"/>
    <col min="11" max="11" width="17.88671875" style="37" customWidth="1"/>
    <col min="12" max="12" width="10.10546875" style="37" bestFit="1" customWidth="1"/>
    <col min="13" max="16384" width="8.88671875" style="37" customWidth="1"/>
  </cols>
  <sheetData>
    <row r="1" spans="2:5" ht="23.25">
      <c r="B1" s="35" t="s">
        <v>1503</v>
      </c>
      <c r="C1" s="35"/>
      <c r="D1" s="35"/>
      <c r="E1" s="36"/>
    </row>
    <row r="2" spans="2:12" ht="16.5" customHeight="1">
      <c r="B2" s="183" t="s">
        <v>1504</v>
      </c>
      <c r="C2" s="181" t="s">
        <v>1505</v>
      </c>
      <c r="D2" s="181" t="s">
        <v>1541</v>
      </c>
      <c r="E2" s="183" t="s">
        <v>1506</v>
      </c>
      <c r="F2" s="185" t="s">
        <v>1540</v>
      </c>
      <c r="H2" s="183" t="s">
        <v>1504</v>
      </c>
      <c r="I2" s="181" t="s">
        <v>1505</v>
      </c>
      <c r="J2" s="181" t="s">
        <v>1541</v>
      </c>
      <c r="K2" s="183" t="s">
        <v>1506</v>
      </c>
      <c r="L2" s="185" t="s">
        <v>1540</v>
      </c>
    </row>
    <row r="3" spans="2:12" ht="16.5" customHeight="1">
      <c r="B3" s="184"/>
      <c r="C3" s="187"/>
      <c r="D3" s="187"/>
      <c r="E3" s="184"/>
      <c r="F3" s="186"/>
      <c r="H3" s="184"/>
      <c r="I3" s="187"/>
      <c r="J3" s="182"/>
      <c r="K3" s="184"/>
      <c r="L3" s="186"/>
    </row>
    <row r="4" spans="2:12" ht="18.75" customHeight="1">
      <c r="B4" s="40" t="s">
        <v>1507</v>
      </c>
      <c r="C4" s="41" t="s">
        <v>1403</v>
      </c>
      <c r="D4" s="40" t="s">
        <v>1508</v>
      </c>
      <c r="E4" s="40" t="s">
        <v>1404</v>
      </c>
      <c r="F4" s="54"/>
      <c r="H4" s="40">
        <v>36</v>
      </c>
      <c r="I4" s="41" t="s">
        <v>1456</v>
      </c>
      <c r="J4" s="40" t="s">
        <v>1509</v>
      </c>
      <c r="K4" s="40" t="s">
        <v>1457</v>
      </c>
      <c r="L4" s="54"/>
    </row>
    <row r="5" spans="2:12" ht="16.5" customHeight="1">
      <c r="B5" s="42">
        <f>B4+1</f>
        <v>2</v>
      </c>
      <c r="C5" s="43" t="s">
        <v>1405</v>
      </c>
      <c r="D5" s="42" t="s">
        <v>1510</v>
      </c>
      <c r="E5" s="42" t="s">
        <v>1406</v>
      </c>
      <c r="F5" s="48"/>
      <c r="H5" s="42">
        <f>H4+1</f>
        <v>37</v>
      </c>
      <c r="I5" s="43" t="s">
        <v>1458</v>
      </c>
      <c r="J5" s="42" t="s">
        <v>1509</v>
      </c>
      <c r="K5" s="42" t="s">
        <v>1459</v>
      </c>
      <c r="L5" s="48"/>
    </row>
    <row r="6" spans="2:12" ht="16.5" customHeight="1">
      <c r="B6" s="42">
        <f aca="true" t="shared" si="0" ref="B6:B38">B5+1</f>
        <v>3</v>
      </c>
      <c r="C6" s="43" t="s">
        <v>1407</v>
      </c>
      <c r="D6" s="42" t="s">
        <v>1510</v>
      </c>
      <c r="E6" s="42" t="s">
        <v>1408</v>
      </c>
      <c r="F6" s="48"/>
      <c r="H6" s="42">
        <f aca="true" t="shared" si="1" ref="H6:H38">H5+1</f>
        <v>38</v>
      </c>
      <c r="I6" s="43" t="s">
        <v>1460</v>
      </c>
      <c r="J6" s="42" t="s">
        <v>1509</v>
      </c>
      <c r="K6" s="42" t="s">
        <v>1461</v>
      </c>
      <c r="L6" s="48"/>
    </row>
    <row r="7" spans="2:12" ht="16.5" customHeight="1">
      <c r="B7" s="42">
        <f t="shared" si="0"/>
        <v>4</v>
      </c>
      <c r="C7" s="43" t="s">
        <v>1409</v>
      </c>
      <c r="D7" s="42" t="s">
        <v>1510</v>
      </c>
      <c r="E7" s="42" t="s">
        <v>1410</v>
      </c>
      <c r="F7" s="48"/>
      <c r="H7" s="42">
        <f t="shared" si="1"/>
        <v>39</v>
      </c>
      <c r="I7" s="43" t="s">
        <v>1462</v>
      </c>
      <c r="J7" s="42" t="s">
        <v>1509</v>
      </c>
      <c r="K7" s="42" t="s">
        <v>1464</v>
      </c>
      <c r="L7" s="48"/>
    </row>
    <row r="8" spans="2:12" ht="16.5" customHeight="1">
      <c r="B8" s="42">
        <f t="shared" si="0"/>
        <v>5</v>
      </c>
      <c r="C8" s="43" t="s">
        <v>1411</v>
      </c>
      <c r="D8" s="42" t="s">
        <v>1510</v>
      </c>
      <c r="E8" s="42" t="s">
        <v>1412</v>
      </c>
      <c r="F8" s="48"/>
      <c r="H8" s="42">
        <f t="shared" si="1"/>
        <v>40</v>
      </c>
      <c r="I8" s="43" t="s">
        <v>1463</v>
      </c>
      <c r="J8" s="42" t="s">
        <v>1509</v>
      </c>
      <c r="K8" s="42" t="s">
        <v>1464</v>
      </c>
      <c r="L8" s="48"/>
    </row>
    <row r="9" spans="2:12" ht="16.5" customHeight="1">
      <c r="B9" s="42">
        <f t="shared" si="0"/>
        <v>6</v>
      </c>
      <c r="C9" s="43" t="s">
        <v>1413</v>
      </c>
      <c r="D9" s="42" t="s">
        <v>1510</v>
      </c>
      <c r="E9" s="42" t="s">
        <v>1414</v>
      </c>
      <c r="F9" s="48"/>
      <c r="H9" s="42">
        <f t="shared" si="1"/>
        <v>41</v>
      </c>
      <c r="I9" s="37" t="s">
        <v>1789</v>
      </c>
      <c r="J9" s="42" t="s">
        <v>1509</v>
      </c>
      <c r="K9" s="45" t="s">
        <v>1784</v>
      </c>
      <c r="L9" s="48"/>
    </row>
    <row r="10" spans="2:12" ht="16.5" customHeight="1">
      <c r="B10" s="42">
        <f t="shared" si="0"/>
        <v>7</v>
      </c>
      <c r="C10" s="43" t="s">
        <v>1534</v>
      </c>
      <c r="D10" s="42" t="s">
        <v>1510</v>
      </c>
      <c r="E10" s="42" t="s">
        <v>1535</v>
      </c>
      <c r="F10" s="48"/>
      <c r="H10" s="42">
        <f t="shared" si="1"/>
        <v>42</v>
      </c>
      <c r="I10" s="43" t="s">
        <v>1465</v>
      </c>
      <c r="J10" s="42" t="s">
        <v>1509</v>
      </c>
      <c r="K10" s="42" t="s">
        <v>1466</v>
      </c>
      <c r="L10" s="48"/>
    </row>
    <row r="11" spans="2:12" ht="16.5" customHeight="1">
      <c r="B11" s="42">
        <f t="shared" si="0"/>
        <v>8</v>
      </c>
      <c r="C11" s="43" t="s">
        <v>1511</v>
      </c>
      <c r="D11" s="42" t="s">
        <v>1510</v>
      </c>
      <c r="E11" s="42" t="s">
        <v>1415</v>
      </c>
      <c r="F11" s="48"/>
      <c r="H11" s="42">
        <f t="shared" si="1"/>
        <v>43</v>
      </c>
      <c r="I11" s="43" t="s">
        <v>1530</v>
      </c>
      <c r="J11" s="42" t="s">
        <v>1509</v>
      </c>
      <c r="K11" s="42" t="s">
        <v>1467</v>
      </c>
      <c r="L11" s="48" t="s">
        <v>1538</v>
      </c>
    </row>
    <row r="12" spans="2:12" ht="16.5" customHeight="1">
      <c r="B12" s="42">
        <f t="shared" si="0"/>
        <v>9</v>
      </c>
      <c r="C12" s="43" t="s">
        <v>1416</v>
      </c>
      <c r="D12" s="42" t="s">
        <v>1510</v>
      </c>
      <c r="E12" s="42" t="s">
        <v>1417</v>
      </c>
      <c r="F12" s="48"/>
      <c r="H12" s="42">
        <f t="shared" si="1"/>
        <v>44</v>
      </c>
      <c r="I12" s="43" t="s">
        <v>1527</v>
      </c>
      <c r="J12" s="42" t="s">
        <v>1509</v>
      </c>
      <c r="K12" s="42" t="s">
        <v>1468</v>
      </c>
      <c r="L12" s="48" t="s">
        <v>1538</v>
      </c>
    </row>
    <row r="13" spans="2:12" ht="16.5" customHeight="1">
      <c r="B13" s="42">
        <f t="shared" si="0"/>
        <v>10</v>
      </c>
      <c r="C13" s="43" t="s">
        <v>1418</v>
      </c>
      <c r="D13" s="42" t="s">
        <v>1510</v>
      </c>
      <c r="E13" s="42" t="s">
        <v>1419</v>
      </c>
      <c r="F13" s="48"/>
      <c r="H13" s="42">
        <f t="shared" si="1"/>
        <v>45</v>
      </c>
      <c r="I13" s="43" t="s">
        <v>1512</v>
      </c>
      <c r="J13" s="42" t="s">
        <v>1509</v>
      </c>
      <c r="K13" s="42" t="s">
        <v>1469</v>
      </c>
      <c r="L13" s="48"/>
    </row>
    <row r="14" spans="2:12" ht="16.5" customHeight="1">
      <c r="B14" s="42">
        <f t="shared" si="0"/>
        <v>11</v>
      </c>
      <c r="C14" s="43" t="s">
        <v>1788</v>
      </c>
      <c r="D14" s="42" t="s">
        <v>1510</v>
      </c>
      <c r="E14" s="42" t="s">
        <v>1783</v>
      </c>
      <c r="F14" s="48"/>
      <c r="H14" s="42">
        <f t="shared" si="1"/>
        <v>46</v>
      </c>
      <c r="I14" s="43" t="s">
        <v>1470</v>
      </c>
      <c r="J14" s="42" t="s">
        <v>1509</v>
      </c>
      <c r="K14" s="42" t="s">
        <v>1471</v>
      </c>
      <c r="L14" s="48"/>
    </row>
    <row r="15" spans="2:12" ht="16.5" customHeight="1">
      <c r="B15" s="42">
        <f t="shared" si="0"/>
        <v>12</v>
      </c>
      <c r="C15" s="43" t="s">
        <v>1516</v>
      </c>
      <c r="D15" s="42" t="s">
        <v>1510</v>
      </c>
      <c r="E15" s="42" t="s">
        <v>1420</v>
      </c>
      <c r="F15" s="48" t="s">
        <v>1539</v>
      </c>
      <c r="H15" s="42">
        <f t="shared" si="1"/>
        <v>47</v>
      </c>
      <c r="I15" s="43" t="s">
        <v>1472</v>
      </c>
      <c r="J15" s="42" t="s">
        <v>1509</v>
      </c>
      <c r="K15" s="42" t="s">
        <v>1471</v>
      </c>
      <c r="L15" s="48"/>
    </row>
    <row r="16" spans="2:12" ht="16.5" customHeight="1">
      <c r="B16" s="42">
        <f t="shared" si="0"/>
        <v>13</v>
      </c>
      <c r="C16" s="43" t="s">
        <v>1517</v>
      </c>
      <c r="D16" s="42" t="s">
        <v>1510</v>
      </c>
      <c r="E16" s="42" t="s">
        <v>1421</v>
      </c>
      <c r="F16" s="48" t="s">
        <v>1539</v>
      </c>
      <c r="H16" s="42">
        <f t="shared" si="1"/>
        <v>48</v>
      </c>
      <c r="I16" s="43" t="s">
        <v>1473</v>
      </c>
      <c r="J16" s="42" t="s">
        <v>1509</v>
      </c>
      <c r="K16" s="42" t="s">
        <v>2347</v>
      </c>
      <c r="L16" s="48"/>
    </row>
    <row r="17" spans="2:12" ht="16.5" customHeight="1">
      <c r="B17" s="42">
        <f t="shared" si="0"/>
        <v>14</v>
      </c>
      <c r="C17" s="43" t="s">
        <v>1422</v>
      </c>
      <c r="D17" s="42" t="s">
        <v>1510</v>
      </c>
      <c r="E17" s="42" t="s">
        <v>1423</v>
      </c>
      <c r="F17" s="48"/>
      <c r="H17" s="42">
        <f t="shared" si="1"/>
        <v>49</v>
      </c>
      <c r="I17" s="43" t="s">
        <v>1474</v>
      </c>
      <c r="J17" s="42" t="s">
        <v>1509</v>
      </c>
      <c r="K17" s="42" t="s">
        <v>1475</v>
      </c>
      <c r="L17" s="48"/>
    </row>
    <row r="18" spans="2:12" ht="16.5" customHeight="1">
      <c r="B18" s="42">
        <f t="shared" si="0"/>
        <v>15</v>
      </c>
      <c r="C18" s="43" t="s">
        <v>1424</v>
      </c>
      <c r="D18" s="42" t="s">
        <v>1510</v>
      </c>
      <c r="E18" s="42" t="s">
        <v>1425</v>
      </c>
      <c r="F18" s="48"/>
      <c r="H18" s="42">
        <f t="shared" si="1"/>
        <v>50</v>
      </c>
      <c r="I18" s="43" t="s">
        <v>1476</v>
      </c>
      <c r="J18" s="42" t="s">
        <v>1509</v>
      </c>
      <c r="K18" s="42" t="s">
        <v>1477</v>
      </c>
      <c r="L18" s="48"/>
    </row>
    <row r="19" spans="2:12" ht="16.5" customHeight="1">
      <c r="B19" s="42">
        <f t="shared" si="0"/>
        <v>16</v>
      </c>
      <c r="C19" s="43" t="s">
        <v>1426</v>
      </c>
      <c r="D19" s="42" t="s">
        <v>1510</v>
      </c>
      <c r="E19" s="42" t="s">
        <v>1427</v>
      </c>
      <c r="F19" s="48"/>
      <c r="H19" s="42">
        <f t="shared" si="1"/>
        <v>51</v>
      </c>
      <c r="I19" s="43" t="s">
        <v>1478</v>
      </c>
      <c r="J19" s="42" t="s">
        <v>1509</v>
      </c>
      <c r="K19" s="42" t="s">
        <v>1479</v>
      </c>
      <c r="L19" s="48"/>
    </row>
    <row r="20" spans="2:12" ht="16.5" customHeight="1">
      <c r="B20" s="42">
        <f t="shared" si="0"/>
        <v>17</v>
      </c>
      <c r="C20" s="43" t="s">
        <v>1428</v>
      </c>
      <c r="D20" s="42" t="s">
        <v>1510</v>
      </c>
      <c r="E20" s="42" t="s">
        <v>1429</v>
      </c>
      <c r="F20" s="48"/>
      <c r="H20" s="42">
        <f t="shared" si="1"/>
        <v>52</v>
      </c>
      <c r="I20" s="43" t="s">
        <v>1480</v>
      </c>
      <c r="J20" s="42" t="s">
        <v>1509</v>
      </c>
      <c r="K20" s="42" t="s">
        <v>1481</v>
      </c>
      <c r="L20" s="48"/>
    </row>
    <row r="21" spans="2:12" ht="16.5" customHeight="1">
      <c r="B21" s="42">
        <f t="shared" si="0"/>
        <v>18</v>
      </c>
      <c r="C21" s="43" t="s">
        <v>1513</v>
      </c>
      <c r="D21" s="42" t="s">
        <v>1510</v>
      </c>
      <c r="E21" s="42" t="s">
        <v>1430</v>
      </c>
      <c r="F21" s="48"/>
      <c r="H21" s="42">
        <f t="shared" si="1"/>
        <v>53</v>
      </c>
      <c r="I21" s="43" t="s">
        <v>1482</v>
      </c>
      <c r="J21" s="42" t="s">
        <v>1509</v>
      </c>
      <c r="K21" s="42" t="s">
        <v>1483</v>
      </c>
      <c r="L21" s="48"/>
    </row>
    <row r="22" spans="2:12" ht="16.5" customHeight="1">
      <c r="B22" s="42">
        <f t="shared" si="0"/>
        <v>19</v>
      </c>
      <c r="C22" s="43" t="s">
        <v>1514</v>
      </c>
      <c r="D22" s="42" t="s">
        <v>1510</v>
      </c>
      <c r="E22" s="42" t="s">
        <v>1431</v>
      </c>
      <c r="F22" s="48"/>
      <c r="H22" s="42">
        <f t="shared" si="1"/>
        <v>54</v>
      </c>
      <c r="I22" s="43" t="s">
        <v>1484</v>
      </c>
      <c r="J22" s="42" t="s">
        <v>1509</v>
      </c>
      <c r="K22" s="42" t="s">
        <v>1485</v>
      </c>
      <c r="L22" s="48"/>
    </row>
    <row r="23" spans="2:12" ht="16.5" customHeight="1">
      <c r="B23" s="42">
        <f t="shared" si="0"/>
        <v>20</v>
      </c>
      <c r="C23" s="51" t="s">
        <v>1515</v>
      </c>
      <c r="D23" s="50" t="s">
        <v>1510</v>
      </c>
      <c r="E23" s="50" t="s">
        <v>1432</v>
      </c>
      <c r="F23" s="52"/>
      <c r="H23" s="42">
        <f t="shared" si="1"/>
        <v>55</v>
      </c>
      <c r="I23" s="37" t="s">
        <v>1785</v>
      </c>
      <c r="J23" s="42" t="s">
        <v>1509</v>
      </c>
      <c r="K23" s="45" t="s">
        <v>1786</v>
      </c>
      <c r="L23" s="48"/>
    </row>
    <row r="24" spans="2:12" ht="16.5" customHeight="1">
      <c r="B24" s="42">
        <f t="shared" si="0"/>
        <v>21</v>
      </c>
      <c r="C24" s="53" t="s">
        <v>1433</v>
      </c>
      <c r="D24" s="38" t="s">
        <v>1434</v>
      </c>
      <c r="E24" s="38" t="s">
        <v>1435</v>
      </c>
      <c r="F24" s="47"/>
      <c r="H24" s="42">
        <f t="shared" si="1"/>
        <v>56</v>
      </c>
      <c r="I24" s="37" t="s">
        <v>1521</v>
      </c>
      <c r="J24" s="42" t="s">
        <v>1509</v>
      </c>
      <c r="K24" s="45" t="s">
        <v>1787</v>
      </c>
      <c r="L24" s="48"/>
    </row>
    <row r="25" spans="2:12" ht="16.5" customHeight="1">
      <c r="B25" s="42">
        <f t="shared" si="0"/>
        <v>22</v>
      </c>
      <c r="C25" s="43" t="s">
        <v>1436</v>
      </c>
      <c r="D25" s="42" t="s">
        <v>1434</v>
      </c>
      <c r="E25" s="42" t="s">
        <v>1437</v>
      </c>
      <c r="F25" s="48"/>
      <c r="H25" s="42">
        <f t="shared" si="1"/>
        <v>57</v>
      </c>
      <c r="I25" s="43" t="s">
        <v>1522</v>
      </c>
      <c r="J25" s="42" t="s">
        <v>1509</v>
      </c>
      <c r="K25" s="42" t="s">
        <v>1523</v>
      </c>
      <c r="L25" s="48" t="s">
        <v>1539</v>
      </c>
    </row>
    <row r="26" spans="2:12" ht="16.5" customHeight="1">
      <c r="B26" s="42">
        <f t="shared" si="0"/>
        <v>23</v>
      </c>
      <c r="C26" s="43" t="s">
        <v>1438</v>
      </c>
      <c r="D26" s="42" t="s">
        <v>1434</v>
      </c>
      <c r="E26" s="42" t="s">
        <v>1439</v>
      </c>
      <c r="F26" s="48"/>
      <c r="H26" s="42">
        <f t="shared" si="1"/>
        <v>58</v>
      </c>
      <c r="I26" s="43" t="s">
        <v>1521</v>
      </c>
      <c r="J26" s="42" t="s">
        <v>1509</v>
      </c>
      <c r="K26" s="42" t="s">
        <v>1485</v>
      </c>
      <c r="L26" s="48" t="s">
        <v>1539</v>
      </c>
    </row>
    <row r="27" spans="2:12" ht="16.5" customHeight="1">
      <c r="B27" s="42">
        <f t="shared" si="0"/>
        <v>24</v>
      </c>
      <c r="C27" s="43" t="s">
        <v>1440</v>
      </c>
      <c r="D27" s="42" t="s">
        <v>1434</v>
      </c>
      <c r="E27" s="42" t="s">
        <v>1441</v>
      </c>
      <c r="F27" s="48"/>
      <c r="H27" s="42">
        <f t="shared" si="1"/>
        <v>59</v>
      </c>
      <c r="I27" s="43" t="s">
        <v>1486</v>
      </c>
      <c r="J27" s="42" t="s">
        <v>1509</v>
      </c>
      <c r="K27" s="42" t="s">
        <v>1488</v>
      </c>
      <c r="L27" s="48"/>
    </row>
    <row r="28" spans="2:12" ht="16.5" customHeight="1">
      <c r="B28" s="42">
        <f t="shared" si="0"/>
        <v>25</v>
      </c>
      <c r="C28" s="43" t="s">
        <v>1442</v>
      </c>
      <c r="D28" s="42" t="s">
        <v>1434</v>
      </c>
      <c r="E28" s="42" t="s">
        <v>1443</v>
      </c>
      <c r="F28" s="48" t="s">
        <v>1539</v>
      </c>
      <c r="H28" s="42">
        <f t="shared" si="1"/>
        <v>60</v>
      </c>
      <c r="I28" s="43" t="s">
        <v>1487</v>
      </c>
      <c r="J28" s="42" t="s">
        <v>1509</v>
      </c>
      <c r="K28" s="42" t="s">
        <v>1488</v>
      </c>
      <c r="L28" s="48"/>
    </row>
    <row r="29" spans="2:12" ht="16.5" customHeight="1">
      <c r="B29" s="42">
        <f t="shared" si="0"/>
        <v>26</v>
      </c>
      <c r="C29" s="43" t="s">
        <v>1444</v>
      </c>
      <c r="D29" s="42" t="s">
        <v>1434</v>
      </c>
      <c r="E29" s="42" t="s">
        <v>1445</v>
      </c>
      <c r="F29" s="48" t="s">
        <v>1539</v>
      </c>
      <c r="H29" s="42">
        <f t="shared" si="1"/>
        <v>61</v>
      </c>
      <c r="I29" s="43" t="s">
        <v>1489</v>
      </c>
      <c r="J29" s="42" t="s">
        <v>1509</v>
      </c>
      <c r="K29" s="42" t="s">
        <v>1490</v>
      </c>
      <c r="L29" s="48"/>
    </row>
    <row r="30" spans="2:12" ht="16.5" customHeight="1">
      <c r="B30" s="42">
        <f t="shared" si="0"/>
        <v>27</v>
      </c>
      <c r="C30" s="43" t="s">
        <v>1524</v>
      </c>
      <c r="D30" s="42" t="s">
        <v>1434</v>
      </c>
      <c r="E30" s="42" t="s">
        <v>1446</v>
      </c>
      <c r="F30" s="48"/>
      <c r="H30" s="42">
        <f t="shared" si="1"/>
        <v>62</v>
      </c>
      <c r="I30" s="43" t="s">
        <v>1520</v>
      </c>
      <c r="J30" s="42" t="s">
        <v>1509</v>
      </c>
      <c r="K30" s="42" t="s">
        <v>1491</v>
      </c>
      <c r="L30" s="48"/>
    </row>
    <row r="31" spans="2:12" ht="16.5" customHeight="1">
      <c r="B31" s="42">
        <f t="shared" si="0"/>
        <v>28</v>
      </c>
      <c r="C31" s="43" t="s">
        <v>1525</v>
      </c>
      <c r="D31" s="42" t="s">
        <v>1434</v>
      </c>
      <c r="E31" s="42" t="s">
        <v>1526</v>
      </c>
      <c r="F31" s="48"/>
      <c r="H31" s="42">
        <f t="shared" si="1"/>
        <v>63</v>
      </c>
      <c r="I31" s="43" t="s">
        <v>1519</v>
      </c>
      <c r="J31" s="42" t="s">
        <v>1509</v>
      </c>
      <c r="K31" s="42" t="s">
        <v>1492</v>
      </c>
      <c r="L31" s="48"/>
    </row>
    <row r="32" spans="2:12" ht="16.5" customHeight="1">
      <c r="B32" s="42">
        <f t="shared" si="0"/>
        <v>29</v>
      </c>
      <c r="C32" s="43" t="s">
        <v>1528</v>
      </c>
      <c r="D32" s="42" t="s">
        <v>1434</v>
      </c>
      <c r="E32" s="42" t="s">
        <v>1529</v>
      </c>
      <c r="F32" s="48"/>
      <c r="H32" s="42">
        <f t="shared" si="1"/>
        <v>64</v>
      </c>
      <c r="I32" s="43" t="s">
        <v>1518</v>
      </c>
      <c r="J32" s="42" t="s">
        <v>1509</v>
      </c>
      <c r="K32" s="42" t="s">
        <v>1493</v>
      </c>
      <c r="L32" s="48"/>
    </row>
    <row r="33" spans="2:12" ht="16.5" customHeight="1">
      <c r="B33" s="42">
        <f t="shared" si="0"/>
        <v>30</v>
      </c>
      <c r="C33" s="43" t="s">
        <v>1447</v>
      </c>
      <c r="D33" s="42" t="s">
        <v>1434</v>
      </c>
      <c r="E33" s="42" t="s">
        <v>1448</v>
      </c>
      <c r="F33" s="48"/>
      <c r="H33" s="42">
        <f t="shared" si="1"/>
        <v>65</v>
      </c>
      <c r="I33" s="44" t="s">
        <v>1536</v>
      </c>
      <c r="J33" s="39" t="s">
        <v>1509</v>
      </c>
      <c r="K33" s="39" t="s">
        <v>1537</v>
      </c>
      <c r="L33" s="49"/>
    </row>
    <row r="34" spans="2:12" ht="16.5" customHeight="1">
      <c r="B34" s="42">
        <f t="shared" si="0"/>
        <v>31</v>
      </c>
      <c r="C34" s="43" t="s">
        <v>1449</v>
      </c>
      <c r="D34" s="42" t="s">
        <v>1434</v>
      </c>
      <c r="E34" s="42" t="s">
        <v>1450</v>
      </c>
      <c r="F34" s="48"/>
      <c r="H34" s="42">
        <f t="shared" si="1"/>
        <v>66</v>
      </c>
      <c r="I34" s="41" t="s">
        <v>1494</v>
      </c>
      <c r="J34" s="40" t="s">
        <v>1495</v>
      </c>
      <c r="K34" s="40" t="s">
        <v>1496</v>
      </c>
      <c r="L34" s="54"/>
    </row>
    <row r="35" spans="2:12" ht="16.5" customHeight="1">
      <c r="B35" s="42">
        <f t="shared" si="0"/>
        <v>32</v>
      </c>
      <c r="C35" s="43" t="s">
        <v>1451</v>
      </c>
      <c r="D35" s="42" t="s">
        <v>1434</v>
      </c>
      <c r="E35" s="42" t="s">
        <v>1452</v>
      </c>
      <c r="F35" s="48"/>
      <c r="H35" s="42">
        <f t="shared" si="1"/>
        <v>67</v>
      </c>
      <c r="I35" s="43" t="s">
        <v>1497</v>
      </c>
      <c r="J35" s="42" t="s">
        <v>1495</v>
      </c>
      <c r="K35" s="42" t="s">
        <v>1498</v>
      </c>
      <c r="L35" s="48"/>
    </row>
    <row r="36" spans="2:12" ht="16.5" customHeight="1">
      <c r="B36" s="42">
        <f t="shared" si="0"/>
        <v>33</v>
      </c>
      <c r="C36" s="43" t="s">
        <v>1453</v>
      </c>
      <c r="D36" s="42" t="s">
        <v>1434</v>
      </c>
      <c r="E36" s="42" t="s">
        <v>1454</v>
      </c>
      <c r="F36" s="48"/>
      <c r="H36" s="42">
        <f t="shared" si="1"/>
        <v>68</v>
      </c>
      <c r="I36" s="43" t="s">
        <v>1499</v>
      </c>
      <c r="J36" s="42" t="s">
        <v>1495</v>
      </c>
      <c r="K36" s="42" t="s">
        <v>1500</v>
      </c>
      <c r="L36" s="48"/>
    </row>
    <row r="37" spans="2:12" ht="16.5" customHeight="1">
      <c r="B37" s="42">
        <f t="shared" si="0"/>
        <v>34</v>
      </c>
      <c r="C37" s="43" t="s">
        <v>1531</v>
      </c>
      <c r="D37" s="42" t="s">
        <v>1434</v>
      </c>
      <c r="E37" s="42" t="s">
        <v>442</v>
      </c>
      <c r="F37" s="48"/>
      <c r="H37" s="42">
        <f t="shared" si="1"/>
        <v>69</v>
      </c>
      <c r="I37" s="43" t="s">
        <v>1501</v>
      </c>
      <c r="J37" s="42" t="s">
        <v>1495</v>
      </c>
      <c r="K37" s="42" t="s">
        <v>1502</v>
      </c>
      <c r="L37" s="48"/>
    </row>
    <row r="38" spans="2:12" ht="16.5" customHeight="1">
      <c r="B38" s="42">
        <f t="shared" si="0"/>
        <v>35</v>
      </c>
      <c r="C38" s="44" t="s">
        <v>1532</v>
      </c>
      <c r="D38" s="39" t="s">
        <v>1434</v>
      </c>
      <c r="E38" s="39" t="s">
        <v>1455</v>
      </c>
      <c r="F38" s="49"/>
      <c r="H38" s="42">
        <f t="shared" si="1"/>
        <v>70</v>
      </c>
      <c r="I38" s="44" t="s">
        <v>1533</v>
      </c>
      <c r="J38" s="39" t="s">
        <v>1495</v>
      </c>
      <c r="K38" s="39" t="s">
        <v>443</v>
      </c>
      <c r="L38" s="49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</sheetData>
  <sheetProtection/>
  <mergeCells count="10">
    <mergeCell ref="J2:J3"/>
    <mergeCell ref="K2:K3"/>
    <mergeCell ref="F2:F3"/>
    <mergeCell ref="L2:L3"/>
    <mergeCell ref="B2:B3"/>
    <mergeCell ref="C2:C3"/>
    <mergeCell ref="D2:D3"/>
    <mergeCell ref="E2:E3"/>
    <mergeCell ref="H2:H3"/>
    <mergeCell ref="I2:I3"/>
  </mergeCells>
  <printOptions/>
  <pageMargins left="0.3937007874015748" right="0" top="0.5905511811023623" bottom="0.551181102362204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가격표</dc:title>
  <dc:subject>역시 가격표</dc:subject>
  <dc:creator>김태균</dc:creator>
  <cp:keywords/>
  <dc:description>관계자 외에는 보지 말것.</dc:description>
  <cp:lastModifiedBy>user</cp:lastModifiedBy>
  <cp:lastPrinted>2020-06-30T01:16:12Z</cp:lastPrinted>
  <dcterms:created xsi:type="dcterms:W3CDTF">1999-12-24T07:46:19Z</dcterms:created>
  <dcterms:modified xsi:type="dcterms:W3CDTF">2020-06-30T01:23:50Z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73F15F1">
    <vt:lpwstr/>
  </property>
  <property fmtid="{D5CDD505-2E9C-101B-9397-08002B2CF9AE}" pid="3" name="IVID2D5D14E1">
    <vt:lpwstr/>
  </property>
  <property fmtid="{D5CDD505-2E9C-101B-9397-08002B2CF9AE}" pid="4" name="IVID313120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218159E8">
    <vt:lpwstr/>
  </property>
  <property fmtid="{D5CDD505-2E9C-101B-9397-08002B2CF9AE}" pid="33" name="IVID26984091">
    <vt:lpwstr/>
  </property>
  <property fmtid="{D5CDD505-2E9C-101B-9397-08002B2CF9AE}" pid="34" name="IVID63818D1">
    <vt:lpwstr/>
  </property>
  <property fmtid="{D5CDD505-2E9C-101B-9397-08002B2CF9AE}" pid="35" name="IVID404F10DD">
    <vt:lpwstr/>
  </property>
  <property fmtid="{D5CDD505-2E9C-101B-9397-08002B2CF9AE}" pid="36" name="IVID385911F8">
    <vt:lpwstr/>
  </property>
  <property fmtid="{D5CDD505-2E9C-101B-9397-08002B2CF9AE}" pid="37" name="IVID2B2614E0">
    <vt:lpwstr/>
  </property>
  <property fmtid="{D5CDD505-2E9C-101B-9397-08002B2CF9AE}" pid="38" name="IVID18DA1937">
    <vt:lpwstr/>
  </property>
  <property fmtid="{D5CDD505-2E9C-101B-9397-08002B2CF9AE}" pid="39" name="IVID106611CF">
    <vt:lpwstr/>
  </property>
  <property fmtid="{D5CDD505-2E9C-101B-9397-08002B2CF9AE}" pid="40" name="IVID173E1206">
    <vt:lpwstr/>
  </property>
  <property fmtid="{D5CDD505-2E9C-101B-9397-08002B2CF9AE}" pid="41" name="IVID232310EC">
    <vt:lpwstr/>
  </property>
  <property fmtid="{D5CDD505-2E9C-101B-9397-08002B2CF9AE}" pid="42" name="IVID133D1AE5">
    <vt:lpwstr/>
  </property>
  <property fmtid="{D5CDD505-2E9C-101B-9397-08002B2CF9AE}" pid="43" name="IVIDF6113D9">
    <vt:lpwstr/>
  </property>
  <property fmtid="{D5CDD505-2E9C-101B-9397-08002B2CF9AE}" pid="44" name="IVID307414D1">
    <vt:lpwstr/>
  </property>
  <property fmtid="{D5CDD505-2E9C-101B-9397-08002B2CF9AE}" pid="45" name="IVID344B1400">
    <vt:lpwstr/>
  </property>
  <property fmtid="{D5CDD505-2E9C-101B-9397-08002B2CF9AE}" pid="46" name="IVID135B1DF5">
    <vt:lpwstr/>
  </property>
  <property fmtid="{D5CDD505-2E9C-101B-9397-08002B2CF9AE}" pid="47" name="IVID1A3716D3">
    <vt:lpwstr/>
  </property>
  <property fmtid="{D5CDD505-2E9C-101B-9397-08002B2CF9AE}" pid="48" name="IVIDD1916DB">
    <vt:lpwstr/>
  </property>
  <property fmtid="{D5CDD505-2E9C-101B-9397-08002B2CF9AE}" pid="49" name="IVIDD5915D9">
    <vt:lpwstr/>
  </property>
  <property fmtid="{D5CDD505-2E9C-101B-9397-08002B2CF9AE}" pid="50" name="IVID24F04C11">
    <vt:lpwstr/>
  </property>
  <property fmtid="{D5CDD505-2E9C-101B-9397-08002B2CF9AE}" pid="51" name="IVID265415E6">
    <vt:lpwstr/>
  </property>
  <property fmtid="{D5CDD505-2E9C-101B-9397-08002B2CF9AE}" pid="52" name="IVIDDF21236">
    <vt:lpwstr/>
  </property>
  <property fmtid="{D5CDD505-2E9C-101B-9397-08002B2CF9AE}" pid="53" name="IVID18E52C29">
    <vt:lpwstr/>
  </property>
  <property fmtid="{D5CDD505-2E9C-101B-9397-08002B2CF9AE}" pid="54" name="IVID11431AF1">
    <vt:lpwstr/>
  </property>
  <property fmtid="{D5CDD505-2E9C-101B-9397-08002B2CF9AE}" pid="55" name="IVID1B2C19F3">
    <vt:lpwstr/>
  </property>
  <property fmtid="{D5CDD505-2E9C-101B-9397-08002B2CF9AE}" pid="56" name="IVIDD5E0FE6">
    <vt:lpwstr/>
  </property>
  <property fmtid="{D5CDD505-2E9C-101B-9397-08002B2CF9AE}" pid="57" name="IVID1CE01877">
    <vt:lpwstr/>
  </property>
  <property fmtid="{D5CDD505-2E9C-101B-9397-08002B2CF9AE}" pid="58" name="IVID266F16CF">
    <vt:lpwstr/>
  </property>
  <property fmtid="{D5CDD505-2E9C-101B-9397-08002B2CF9AE}" pid="59" name="IVID3B3411F7">
    <vt:lpwstr/>
  </property>
  <property fmtid="{D5CDD505-2E9C-101B-9397-08002B2CF9AE}" pid="60" name="IVID366A14F0">
    <vt:lpwstr/>
  </property>
  <property fmtid="{D5CDD505-2E9C-101B-9397-08002B2CF9AE}" pid="61" name="IVID404212DE">
    <vt:lpwstr/>
  </property>
  <property fmtid="{D5CDD505-2E9C-101B-9397-08002B2CF9AE}" pid="62" name="IVID3A4608D7">
    <vt:lpwstr/>
  </property>
  <property fmtid="{D5CDD505-2E9C-101B-9397-08002B2CF9AE}" pid="63" name="IVID12270EF0">
    <vt:lpwstr/>
  </property>
  <property fmtid="{D5CDD505-2E9C-101B-9397-08002B2CF9AE}" pid="64" name="IVID237E15DA">
    <vt:lpwstr/>
  </property>
  <property fmtid="{D5CDD505-2E9C-101B-9397-08002B2CF9AE}" pid="65" name="IVID247868C9">
    <vt:lpwstr/>
  </property>
  <property fmtid="{D5CDD505-2E9C-101B-9397-08002B2CF9AE}" pid="66" name="IVID1B320FF5">
    <vt:lpwstr/>
  </property>
  <property fmtid="{D5CDD505-2E9C-101B-9397-08002B2CF9AE}" pid="67" name="IVID2E3B0FFA">
    <vt:lpwstr/>
  </property>
  <property fmtid="{D5CDD505-2E9C-101B-9397-08002B2CF9AE}" pid="68" name="IVID1B2C1B03">
    <vt:lpwstr/>
  </property>
  <property fmtid="{D5CDD505-2E9C-101B-9397-08002B2CF9AE}" pid="69" name="IVID317D14F9">
    <vt:lpwstr/>
  </property>
  <property fmtid="{D5CDD505-2E9C-101B-9397-08002B2CF9AE}" pid="70" name="IVIDE0715F1">
    <vt:lpwstr/>
  </property>
  <property fmtid="{D5CDD505-2E9C-101B-9397-08002B2CF9AE}" pid="71" name="IVID240A1504">
    <vt:lpwstr/>
  </property>
  <property fmtid="{D5CDD505-2E9C-101B-9397-08002B2CF9AE}" pid="72" name="IVID3B5816EC">
    <vt:lpwstr/>
  </property>
  <property fmtid="{D5CDD505-2E9C-101B-9397-08002B2CF9AE}" pid="73" name="IVID351414F8">
    <vt:lpwstr/>
  </property>
  <property fmtid="{D5CDD505-2E9C-101B-9397-08002B2CF9AE}" pid="74" name="IVID2F251AE7">
    <vt:lpwstr/>
  </property>
  <property fmtid="{D5CDD505-2E9C-101B-9397-08002B2CF9AE}" pid="75" name="IVID375215CF">
    <vt:lpwstr/>
  </property>
  <property fmtid="{D5CDD505-2E9C-101B-9397-08002B2CF9AE}" pid="76" name="IVID1D401702">
    <vt:lpwstr/>
  </property>
  <property fmtid="{D5CDD505-2E9C-101B-9397-08002B2CF9AE}" pid="77" name="IVID382E16DB">
    <vt:lpwstr/>
  </property>
  <property fmtid="{D5CDD505-2E9C-101B-9397-08002B2CF9AE}" pid="78" name="IVID30321805">
    <vt:lpwstr/>
  </property>
  <property fmtid="{D5CDD505-2E9C-101B-9397-08002B2CF9AE}" pid="79" name="IVIDF3415DD">
    <vt:lpwstr/>
  </property>
  <property fmtid="{D5CDD505-2E9C-101B-9397-08002B2CF9AE}" pid="80" name="IVID112E12E9">
    <vt:lpwstr/>
  </property>
  <property fmtid="{D5CDD505-2E9C-101B-9397-08002B2CF9AE}" pid="81" name="IVID233A10E1">
    <vt:lpwstr/>
  </property>
  <property fmtid="{D5CDD505-2E9C-101B-9397-08002B2CF9AE}" pid="82" name="IVID135312DB">
    <vt:lpwstr/>
  </property>
  <property fmtid="{D5CDD505-2E9C-101B-9397-08002B2CF9AE}" pid="83" name="IVID133117D4">
    <vt:lpwstr/>
  </property>
  <property fmtid="{D5CDD505-2E9C-101B-9397-08002B2CF9AE}" pid="84" name="IVID392019F0">
    <vt:lpwstr/>
  </property>
  <property fmtid="{D5CDD505-2E9C-101B-9397-08002B2CF9AE}" pid="85" name="IVIDD630FD4">
    <vt:lpwstr/>
  </property>
  <property fmtid="{D5CDD505-2E9C-101B-9397-08002B2CF9AE}" pid="86" name="IVID39461CD9">
    <vt:lpwstr/>
  </property>
  <property fmtid="{D5CDD505-2E9C-101B-9397-08002B2CF9AE}" pid="87" name="IVID19581A07">
    <vt:lpwstr/>
  </property>
  <property fmtid="{D5CDD505-2E9C-101B-9397-08002B2CF9AE}" pid="88" name="IVID136B13DA">
    <vt:lpwstr/>
  </property>
  <property fmtid="{D5CDD505-2E9C-101B-9397-08002B2CF9AE}" pid="89" name="IVID27671303">
    <vt:lpwstr/>
  </property>
  <property fmtid="{D5CDD505-2E9C-101B-9397-08002B2CF9AE}" pid="90" name="IVID2A5E1D03">
    <vt:lpwstr/>
  </property>
  <property fmtid="{D5CDD505-2E9C-101B-9397-08002B2CF9AE}" pid="91" name="IVIDA4C13FC">
    <vt:lpwstr/>
  </property>
  <property fmtid="{D5CDD505-2E9C-101B-9397-08002B2CF9AE}" pid="92" name="IVID1D5F14E3">
    <vt:lpwstr/>
  </property>
  <property fmtid="{D5CDD505-2E9C-101B-9397-08002B2CF9AE}" pid="93" name="IVID332613CE">
    <vt:lpwstr/>
  </property>
  <property fmtid="{D5CDD505-2E9C-101B-9397-08002B2CF9AE}" pid="94" name="IVID3D6E1702">
    <vt:lpwstr/>
  </property>
  <property fmtid="{D5CDD505-2E9C-101B-9397-08002B2CF9AE}" pid="95" name="IVID1D3915FA">
    <vt:lpwstr/>
  </property>
  <property fmtid="{D5CDD505-2E9C-101B-9397-08002B2CF9AE}" pid="96" name="IVID271A16F9">
    <vt:lpwstr/>
  </property>
  <property fmtid="{D5CDD505-2E9C-101B-9397-08002B2CF9AE}" pid="97" name="IVIDD1F10E1">
    <vt:lpwstr/>
  </property>
  <property fmtid="{D5CDD505-2E9C-101B-9397-08002B2CF9AE}" pid="98" name="IVID2B3C17D7">
    <vt:lpwstr/>
  </property>
  <property fmtid="{D5CDD505-2E9C-101B-9397-08002B2CF9AE}" pid="99" name="IVIDB3A10DB">
    <vt:lpwstr/>
  </property>
  <property fmtid="{D5CDD505-2E9C-101B-9397-08002B2CF9AE}" pid="100" name="IVIDB501A0A">
    <vt:lpwstr/>
  </property>
  <property fmtid="{D5CDD505-2E9C-101B-9397-08002B2CF9AE}" pid="101" name="IVID131D14F6">
    <vt:lpwstr/>
  </property>
  <property fmtid="{D5CDD505-2E9C-101B-9397-08002B2CF9AE}" pid="102" name="IVID18461EC9">
    <vt:lpwstr/>
  </property>
  <property fmtid="{D5CDD505-2E9C-101B-9397-08002B2CF9AE}" pid="103" name="IVID261510EC">
    <vt:lpwstr/>
  </property>
  <property fmtid="{D5CDD505-2E9C-101B-9397-08002B2CF9AE}" pid="104" name="IVID390819D5">
    <vt:lpwstr/>
  </property>
  <property fmtid="{D5CDD505-2E9C-101B-9397-08002B2CF9AE}" pid="105" name="IVID241A14DE">
    <vt:lpwstr/>
  </property>
  <property fmtid="{D5CDD505-2E9C-101B-9397-08002B2CF9AE}" pid="106" name="IVID394F10E8">
    <vt:lpwstr/>
  </property>
  <property fmtid="{D5CDD505-2E9C-101B-9397-08002B2CF9AE}" pid="107" name="IVID1A3916F0">
    <vt:lpwstr/>
  </property>
</Properties>
</file>